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<sst xmlns="http://schemas.openxmlformats.org/spreadsheetml/2006/main" count="26" uniqueCount="20">
  <si>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</si>
  <si>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</si>
  <si>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</si>
  <si>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</si>
  <si>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</si>
  <si>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</si>
  <si>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WPUSI01102A</t>
  </si>
  <si>
    <t>Producer Price Index by Commodity: Special Indexes: Apples, Index Jun 2008=100, Monthly, Not Seasonally Adjusted</t>
  </si>
  <si>
    <t>WPU01110209_NBD20080401</t>
  </si>
  <si>
    <t>Producer Price Index by Commodity: Farm Products: Rome Apples, Index Apr 2008=100, Monthly, Not Seasonally Adjusted</t>
  </si>
  <si>
    <t>WPU01110216_NBD20080601</t>
  </si>
  <si>
    <t>Producer Price Index by Commodity: Farm Products: Mcintosh Apples, Index Jun 2008=100, Monthly, Not Seasonally Adjusted</t>
  </si>
  <si>
    <t>WPU01110208_NBD20080101</t>
  </si>
  <si>
    <t>Producer Price Index by Commodity: Farm Products: Granny Smith Apples, Index Jan 2008=100, Monthly, Not Seasonally Adjusted</t>
  </si>
  <si>
    <t>WPU01110215_NBD20080601</t>
  </si>
  <si>
    <t>Producer Price Index by Commodity: Farm Products: Red Delicious Apples, Index Jun 2008=100, Monthly, Not Seasonally Adjusted</t>
  </si>
  <si>
    <t>WPU01110211_NBD20080401</t>
  </si>
  <si>
    <t>Producer Price Index by Commodity: Farm Products: Golden Delicious Apples, Index Apr 2008=100, Monthly, Not Seasonally Adjusted</t>
  </si>
  <si>
    <t>Frequency: Monthly</t>
  </si>
  <si>
    <t>observation_date</t>
  </si>
</sst>
</file>

<file path=xl/styles.xml><?xml version="1.0" encoding="utf-8"?>
<styleSheet xmlns="http://schemas.openxmlformats.org/spreadsheetml/2006/main">
  <numFmts count="4">
    <numFmt numFmtId="164" formatCode="yyyy-mm-dd"/>
    <numFmt numFmtId="165" formatCode="0.000"/>
    <numFmt numFmtId="166" formatCode="0.0"/>
    <numFmt numFmtId="167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 t="s">
        <v>11</v>
      </c>
    </row>
    <row r="11" spans="1:2" ht="12.75">
      <c r="A11" t="s">
        <v>12</v>
      </c>
      <c r="B11" t="s">
        <v>13</v>
      </c>
    </row>
    <row r="12" spans="1:2" ht="12.75">
      <c r="A12" t="s">
        <v>14</v>
      </c>
      <c r="B12" t="s">
        <v>15</v>
      </c>
    </row>
    <row r="13" spans="1:2" ht="12.75">
      <c r="A13" t="s">
        <v>16</v>
      </c>
      <c r="B13" t="s">
        <v>17</v>
      </c>
    </row>
    <row r="15" ht="12.75">
      <c r="A15" t="s">
        <v>18</v>
      </c>
    </row>
    <row r="16" spans="1:7" ht="12.75">
      <c r="A16" t="s">
        <v>19</v>
      </c>
      <c r="B16" t="s">
        <v>6</v>
      </c>
      <c r="C16" t="s">
        <v>8</v>
      </c>
      <c r="D16" t="s">
        <v>10</v>
      </c>
      <c r="E16" t="s">
        <v>12</v>
      </c>
      <c r="F16" t="s">
        <v>14</v>
      </c>
      <c r="G16" t="s">
        <v>16</v>
      </c>
    </row>
    <row r="17" spans="1:7" ht="12.75">
      <c r="A17" s="2">
        <v>38534</v>
      </c>
      <c r="C17" s="6">
        <v>61.11869</v>
      </c>
      <c r="D17" s="4">
        <f>NA()</f>
        <v>0</v>
      </c>
      <c r="E17" s="8">
        <v>47.31324</v>
      </c>
      <c r="F17" s="9">
        <v>55.79235</v>
      </c>
      <c r="G17" s="10">
        <v>60.25815</v>
      </c>
    </row>
    <row r="18" spans="1:7" ht="12.75">
      <c r="A18" s="2">
        <v>38565</v>
      </c>
      <c r="C18" s="4">
        <f>NA()</f>
        <v>0</v>
      </c>
      <c r="D18" s="4">
        <f>NA()</f>
        <v>0</v>
      </c>
      <c r="E18" s="4">
        <f>NA()</f>
        <v>0</v>
      </c>
      <c r="F18" s="4">
        <f>NA()</f>
        <v>0</v>
      </c>
      <c r="G18" s="10">
        <v>59.1712</v>
      </c>
    </row>
    <row r="19" spans="1:7" ht="12.75">
      <c r="A19" s="2">
        <v>38596</v>
      </c>
      <c r="C19" s="4">
        <f>NA()</f>
        <v>0</v>
      </c>
      <c r="D19" s="7">
        <v>72.64203</v>
      </c>
      <c r="E19" s="8">
        <v>71.36304</v>
      </c>
      <c r="F19" s="4">
        <f>NA()</f>
        <v>0</v>
      </c>
      <c r="G19" s="10">
        <v>66.71196</v>
      </c>
    </row>
    <row r="20" spans="1:7" ht="12.75">
      <c r="A20" s="2">
        <v>38626</v>
      </c>
      <c r="C20" s="6">
        <v>69.84993</v>
      </c>
      <c r="D20" s="7">
        <v>73.52454</v>
      </c>
      <c r="E20" s="8">
        <v>57.27392</v>
      </c>
      <c r="F20" s="9">
        <v>74.04372</v>
      </c>
      <c r="G20" s="10">
        <v>74.04891</v>
      </c>
    </row>
    <row r="21" spans="1:7" ht="12.75">
      <c r="A21" s="2">
        <v>38657</v>
      </c>
      <c r="C21" s="6">
        <v>78.30832</v>
      </c>
      <c r="D21" s="7">
        <v>76.06178</v>
      </c>
      <c r="E21" s="8">
        <v>57.60157</v>
      </c>
      <c r="F21" s="9">
        <v>72.18579</v>
      </c>
      <c r="G21" s="10">
        <v>72.28261</v>
      </c>
    </row>
    <row r="22" spans="1:7" ht="12.75">
      <c r="A22" s="2">
        <v>38687</v>
      </c>
      <c r="C22" s="6">
        <v>79.2633</v>
      </c>
      <c r="D22" s="4">
        <f>NA()</f>
        <v>0</v>
      </c>
      <c r="E22" s="8">
        <v>57.60157</v>
      </c>
      <c r="F22" s="9">
        <v>72.18579</v>
      </c>
      <c r="G22" s="10">
        <v>70.5163</v>
      </c>
    </row>
    <row r="23" spans="1:7" ht="12.75">
      <c r="A23" s="2">
        <v>38718</v>
      </c>
      <c r="C23" s="6">
        <v>79.2633</v>
      </c>
      <c r="D23" s="7">
        <v>78.87479</v>
      </c>
      <c r="E23" s="8">
        <v>57.60157</v>
      </c>
      <c r="F23" s="9">
        <v>73.82514</v>
      </c>
      <c r="G23" s="10">
        <v>71.05978</v>
      </c>
    </row>
    <row r="24" spans="1:7" ht="12.75">
      <c r="A24" s="2">
        <v>38749</v>
      </c>
      <c r="C24" s="6">
        <v>75.17053</v>
      </c>
      <c r="D24" s="7">
        <v>78.87479</v>
      </c>
      <c r="E24" s="8">
        <v>56.55308</v>
      </c>
      <c r="F24" s="9">
        <v>71.74863</v>
      </c>
      <c r="G24" s="10">
        <v>69.36141</v>
      </c>
    </row>
    <row r="25" spans="1:7" ht="12.75">
      <c r="A25" s="2">
        <v>38777</v>
      </c>
      <c r="C25" s="6">
        <v>68.00819</v>
      </c>
      <c r="D25" s="7">
        <v>78.87479</v>
      </c>
      <c r="E25" s="8">
        <v>57.40498</v>
      </c>
      <c r="F25" s="9">
        <v>71.74863</v>
      </c>
      <c r="G25" s="10">
        <v>67.86685</v>
      </c>
    </row>
    <row r="26" spans="1:7" ht="12.75">
      <c r="A26" s="2">
        <v>38808</v>
      </c>
      <c r="C26" s="4">
        <f>NA()</f>
        <v>0</v>
      </c>
      <c r="D26" s="7">
        <v>81.68781</v>
      </c>
      <c r="E26" s="8">
        <v>58.84666</v>
      </c>
      <c r="F26" s="9">
        <v>74.69945</v>
      </c>
      <c r="G26" s="10">
        <v>67.86685</v>
      </c>
    </row>
    <row r="27" spans="1:7" ht="12.75">
      <c r="A27" s="2">
        <v>38838</v>
      </c>
      <c r="C27" s="6">
        <v>74.4884</v>
      </c>
      <c r="D27" s="7">
        <v>81.68781</v>
      </c>
      <c r="E27" s="8">
        <v>57.79817</v>
      </c>
      <c r="F27" s="9">
        <v>74.69945</v>
      </c>
      <c r="G27" s="10">
        <v>68.20652</v>
      </c>
    </row>
    <row r="28" spans="1:7" ht="12.75">
      <c r="A28" s="2">
        <v>38869</v>
      </c>
      <c r="C28" s="4">
        <f>NA()</f>
        <v>0</v>
      </c>
      <c r="D28" s="4">
        <f>NA()</f>
        <v>0</v>
      </c>
      <c r="E28" s="8">
        <v>57.79817</v>
      </c>
      <c r="F28" s="9">
        <v>70.4918</v>
      </c>
      <c r="G28" s="10">
        <v>68.20652</v>
      </c>
    </row>
    <row r="29" spans="1:7" ht="12.75">
      <c r="A29" s="2">
        <v>38899</v>
      </c>
      <c r="C29" s="4">
        <f>NA()</f>
        <v>0</v>
      </c>
      <c r="D29" s="4">
        <f>NA()</f>
        <v>0</v>
      </c>
      <c r="E29" s="4">
        <f>NA()</f>
        <v>0</v>
      </c>
      <c r="F29" s="4">
        <f>NA()</f>
        <v>0</v>
      </c>
      <c r="G29" s="10">
        <v>77.85326</v>
      </c>
    </row>
    <row r="30" spans="1:7" ht="12.75">
      <c r="A30" s="2">
        <v>38930</v>
      </c>
      <c r="C30" s="4">
        <f>NA()</f>
        <v>0</v>
      </c>
      <c r="D30" s="4">
        <f>NA()</f>
        <v>0</v>
      </c>
      <c r="E30" s="4">
        <f>NA()</f>
        <v>0</v>
      </c>
      <c r="F30" s="9">
        <v>105.7377</v>
      </c>
      <c r="G30" s="10">
        <v>102.03804</v>
      </c>
    </row>
    <row r="31" spans="1:7" ht="12.75">
      <c r="A31" s="2">
        <v>38961</v>
      </c>
      <c r="C31" s="4">
        <f>NA()</f>
        <v>0</v>
      </c>
      <c r="D31" s="7">
        <v>90.12686</v>
      </c>
      <c r="E31" s="8">
        <v>112.05767</v>
      </c>
      <c r="F31" s="9">
        <v>105.7377</v>
      </c>
      <c r="G31" s="10">
        <v>90.625</v>
      </c>
    </row>
    <row r="32" spans="1:7" ht="12.75">
      <c r="A32" s="2">
        <v>38991</v>
      </c>
      <c r="C32" s="6">
        <v>93.92906</v>
      </c>
      <c r="D32" s="7">
        <v>86.65196</v>
      </c>
      <c r="E32" s="8">
        <v>69.92136</v>
      </c>
      <c r="F32" s="9">
        <v>94.31694</v>
      </c>
      <c r="G32" s="10">
        <v>91.64402</v>
      </c>
    </row>
    <row r="33" spans="1:7" ht="12.75">
      <c r="A33" s="2">
        <v>39022</v>
      </c>
      <c r="C33" s="6">
        <v>83.28786</v>
      </c>
      <c r="D33" s="7">
        <v>81.08108</v>
      </c>
      <c r="E33" s="8">
        <v>64.22018</v>
      </c>
      <c r="F33" s="9">
        <v>88.63388</v>
      </c>
      <c r="G33" s="10">
        <v>84.64674</v>
      </c>
    </row>
    <row r="34" spans="1:7" ht="12.75">
      <c r="A34" s="2">
        <v>39052</v>
      </c>
      <c r="C34" s="6">
        <v>83.28786</v>
      </c>
      <c r="D34" s="7">
        <v>81.79812</v>
      </c>
      <c r="E34" s="8">
        <v>68.87287</v>
      </c>
      <c r="F34" s="9">
        <v>88.63388</v>
      </c>
      <c r="G34" s="10">
        <v>84.64674</v>
      </c>
    </row>
    <row r="35" spans="1:7" ht="12.75">
      <c r="A35" s="2">
        <v>39083</v>
      </c>
      <c r="C35" s="6">
        <v>81.51432</v>
      </c>
      <c r="D35" s="7">
        <v>87.42416</v>
      </c>
      <c r="E35" s="8">
        <v>69.52818</v>
      </c>
      <c r="F35" s="9">
        <v>91.74863</v>
      </c>
      <c r="G35" s="10">
        <v>89.67391</v>
      </c>
    </row>
    <row r="36" spans="1:7" ht="12.75">
      <c r="A36" s="2">
        <v>39114</v>
      </c>
      <c r="C36" s="6">
        <v>80.15007</v>
      </c>
      <c r="D36" s="7">
        <v>87.42416</v>
      </c>
      <c r="E36" s="8">
        <v>69.52818</v>
      </c>
      <c r="F36" s="9">
        <v>88.52459</v>
      </c>
      <c r="G36" s="10">
        <v>96.33152</v>
      </c>
    </row>
    <row r="37" spans="1:7" ht="12.75">
      <c r="A37" s="2">
        <v>39142</v>
      </c>
      <c r="C37" s="6">
        <v>83.69714</v>
      </c>
      <c r="D37" s="7">
        <v>87.42416</v>
      </c>
      <c r="E37" s="8">
        <v>69.52818</v>
      </c>
      <c r="F37" s="9">
        <v>88.52459</v>
      </c>
      <c r="G37" s="10">
        <v>102.64946</v>
      </c>
    </row>
    <row r="38" spans="1:7" ht="12.75">
      <c r="A38" s="2">
        <v>39173</v>
      </c>
      <c r="C38" s="6">
        <v>83.69714</v>
      </c>
      <c r="D38" s="7">
        <v>93.10535</v>
      </c>
      <c r="E38" s="8">
        <v>69.52818</v>
      </c>
      <c r="F38" s="9">
        <v>88.52459</v>
      </c>
      <c r="G38" s="10">
        <v>102.64946</v>
      </c>
    </row>
    <row r="39" spans="1:7" ht="12.75">
      <c r="A39" s="2">
        <v>39203</v>
      </c>
      <c r="C39" s="6">
        <v>83.69714</v>
      </c>
      <c r="D39" s="7">
        <v>95.91837</v>
      </c>
      <c r="E39" s="8">
        <v>71.95282</v>
      </c>
      <c r="F39" s="4">
        <f>NA()</f>
        <v>0</v>
      </c>
      <c r="G39" s="10">
        <v>102.85326</v>
      </c>
    </row>
    <row r="40" spans="1:7" ht="12.75">
      <c r="A40" s="2">
        <v>39234</v>
      </c>
      <c r="C40" s="6">
        <v>83.69714</v>
      </c>
      <c r="D40" s="4">
        <f>NA()</f>
        <v>0</v>
      </c>
      <c r="E40" s="8">
        <v>50.32765</v>
      </c>
      <c r="F40" s="9">
        <v>85.35519</v>
      </c>
      <c r="G40" s="10">
        <v>102.85326</v>
      </c>
    </row>
    <row r="41" spans="1:7" ht="12.75">
      <c r="A41" s="2">
        <v>39264</v>
      </c>
      <c r="C41" s="4">
        <f>NA()</f>
        <v>0</v>
      </c>
      <c r="D41" s="4">
        <f>NA()</f>
        <v>0</v>
      </c>
      <c r="E41" s="8">
        <v>62.38532</v>
      </c>
      <c r="F41" s="4">
        <f>NA()</f>
        <v>0</v>
      </c>
      <c r="G41" s="10">
        <v>113.65489</v>
      </c>
    </row>
    <row r="42" spans="1:7" ht="12.75">
      <c r="A42" s="2">
        <v>39295</v>
      </c>
      <c r="C42" s="4">
        <f>NA()</f>
        <v>0</v>
      </c>
      <c r="D42" s="4">
        <f>NA()</f>
        <v>0</v>
      </c>
      <c r="E42" s="8">
        <v>62.38532</v>
      </c>
      <c r="F42" s="4">
        <f>NA()</f>
        <v>0</v>
      </c>
      <c r="G42" s="4">
        <f>NA()</f>
        <v>0</v>
      </c>
    </row>
    <row r="43" spans="1:7" ht="12.75">
      <c r="A43" s="2">
        <v>39326</v>
      </c>
      <c r="C43" s="4">
        <f>NA()</f>
        <v>0</v>
      </c>
      <c r="D43" s="7">
        <v>98.73138</v>
      </c>
      <c r="E43" s="8">
        <v>95.93709</v>
      </c>
      <c r="F43" s="9">
        <v>104.31694</v>
      </c>
      <c r="G43" s="4">
        <f>NA()</f>
        <v>0</v>
      </c>
    </row>
    <row r="44" spans="1:7" ht="12.75">
      <c r="A44" s="2">
        <v>39356</v>
      </c>
      <c r="C44" s="4">
        <f>NA()</f>
        <v>0</v>
      </c>
      <c r="D44" s="7">
        <v>95.91837</v>
      </c>
      <c r="E44" s="8">
        <v>76.27785</v>
      </c>
      <c r="F44" s="9">
        <v>105.35519</v>
      </c>
      <c r="G44" s="10">
        <v>100.95109</v>
      </c>
    </row>
    <row r="45" spans="1:7" ht="12.75">
      <c r="A45" s="2">
        <v>39387</v>
      </c>
      <c r="C45" s="6">
        <v>98.22647</v>
      </c>
      <c r="D45" s="7">
        <v>95.91837</v>
      </c>
      <c r="E45" s="8">
        <v>81.58585</v>
      </c>
      <c r="F45" s="9">
        <v>101.14754</v>
      </c>
      <c r="G45" s="10">
        <v>96.80707</v>
      </c>
    </row>
    <row r="46" spans="1:7" ht="12.75">
      <c r="A46" s="2">
        <v>39417</v>
      </c>
      <c r="C46" s="6">
        <v>100</v>
      </c>
      <c r="D46" s="7">
        <v>95.91837</v>
      </c>
      <c r="E46" s="4">
        <f>NA()</f>
        <v>0</v>
      </c>
      <c r="F46" s="9">
        <v>100</v>
      </c>
      <c r="G46" s="10">
        <v>94.29348</v>
      </c>
    </row>
    <row r="47" spans="1:7" ht="12.75">
      <c r="A47" s="2">
        <v>39448</v>
      </c>
      <c r="C47" s="6">
        <v>100</v>
      </c>
      <c r="D47" s="7">
        <v>95.91837</v>
      </c>
      <c r="E47" s="8">
        <v>100</v>
      </c>
      <c r="F47" s="9">
        <v>100</v>
      </c>
      <c r="G47" s="10">
        <v>94.70109</v>
      </c>
    </row>
    <row r="48" spans="1:7" ht="12.75">
      <c r="A48" s="2">
        <v>39479</v>
      </c>
      <c r="C48" s="6">
        <v>93.31514</v>
      </c>
      <c r="D48" s="7">
        <v>101.5444</v>
      </c>
      <c r="E48" s="4">
        <f>NA()</f>
        <v>0</v>
      </c>
      <c r="F48" s="9">
        <v>98.85246</v>
      </c>
      <c r="G48" s="10">
        <v>98.84511</v>
      </c>
    </row>
    <row r="49" spans="1:7" ht="12.75">
      <c r="A49" s="2">
        <v>39508</v>
      </c>
      <c r="C49" s="6">
        <v>100</v>
      </c>
      <c r="D49" s="7">
        <v>101.5444</v>
      </c>
      <c r="E49" s="4">
        <f>NA()</f>
        <v>0</v>
      </c>
      <c r="F49" s="9">
        <v>98.85246</v>
      </c>
      <c r="G49" s="10">
        <v>100</v>
      </c>
    </row>
    <row r="50" spans="1:7" ht="12.75">
      <c r="A50" s="2">
        <v>39539</v>
      </c>
      <c r="C50" s="6">
        <v>100</v>
      </c>
      <c r="D50" s="7">
        <v>104.35742</v>
      </c>
      <c r="E50" s="4">
        <f>NA()</f>
        <v>0</v>
      </c>
      <c r="F50" s="9">
        <v>100</v>
      </c>
      <c r="G50" s="10">
        <v>100</v>
      </c>
    </row>
    <row r="51" spans="1:7" ht="12.75">
      <c r="A51" s="2">
        <v>39569</v>
      </c>
      <c r="C51" s="4">
        <f>NA()</f>
        <v>0</v>
      </c>
      <c r="D51" s="4">
        <f>NA()</f>
        <v>0</v>
      </c>
      <c r="E51" s="4">
        <f>NA()</f>
        <v>0</v>
      </c>
      <c r="F51" s="9">
        <v>100</v>
      </c>
      <c r="G51" s="4">
        <f>NA()</f>
        <v>0</v>
      </c>
    </row>
    <row r="52" spans="1:7" ht="12.75">
      <c r="A52" s="2">
        <v>39600</v>
      </c>
      <c r="B52" s="5">
        <v>100</v>
      </c>
      <c r="C52" s="4">
        <f>NA()</f>
        <v>0</v>
      </c>
      <c r="D52" s="7">
        <v>100</v>
      </c>
      <c r="E52" s="4">
        <f>NA()</f>
        <v>0</v>
      </c>
      <c r="F52" s="9">
        <v>100</v>
      </c>
      <c r="G52" s="4">
        <f>NA()</f>
        <v>0</v>
      </c>
    </row>
    <row r="53" spans="1:7" ht="12.75">
      <c r="A53" s="2">
        <v>39630</v>
      </c>
      <c r="B53" s="5">
        <v>100</v>
      </c>
      <c r="C53" s="4">
        <f>NA()</f>
        <v>0</v>
      </c>
      <c r="D53" s="7">
        <v>100</v>
      </c>
      <c r="E53" s="4">
        <f>NA()</f>
        <v>0</v>
      </c>
      <c r="F53" s="9">
        <v>100</v>
      </c>
      <c r="G53" s="4">
        <f>NA()</f>
        <v>0</v>
      </c>
    </row>
    <row r="54" spans="1:7" ht="12.75">
      <c r="A54" s="2">
        <v>39661</v>
      </c>
      <c r="B54" s="5">
        <v>102.4</v>
      </c>
      <c r="C54" s="4">
        <f>NA()</f>
        <v>0</v>
      </c>
      <c r="D54" s="7">
        <v>100</v>
      </c>
      <c r="E54" s="8">
        <v>116.12058</v>
      </c>
      <c r="F54" s="9">
        <v>100</v>
      </c>
      <c r="G54" s="4">
        <f>NA()</f>
        <v>0</v>
      </c>
    </row>
    <row r="55" spans="1:7" ht="12.75">
      <c r="A55" s="2">
        <v>39692</v>
      </c>
      <c r="B55" s="5">
        <v>124.3</v>
      </c>
      <c r="C55" s="4">
        <f>NA()</f>
        <v>0</v>
      </c>
      <c r="D55" s="7">
        <v>118.86376</v>
      </c>
      <c r="E55" s="8">
        <v>116.12058</v>
      </c>
      <c r="F55" s="4">
        <f>NA()</f>
        <v>0</v>
      </c>
      <c r="G55" s="10">
        <v>140.4212</v>
      </c>
    </row>
    <row r="56" spans="1:7" ht="12.75">
      <c r="A56" s="2">
        <v>39722</v>
      </c>
      <c r="B56" s="5">
        <v>121.1</v>
      </c>
      <c r="C56" s="6">
        <v>134.31105</v>
      </c>
      <c r="D56" s="7">
        <v>114.50634</v>
      </c>
      <c r="E56" s="8">
        <v>82.37221</v>
      </c>
      <c r="F56" s="9">
        <v>125.51913</v>
      </c>
      <c r="G56" s="10">
        <v>129.41576</v>
      </c>
    </row>
    <row r="57" spans="1:7" ht="12.75">
      <c r="A57" s="2">
        <v>39753</v>
      </c>
      <c r="B57" s="5">
        <v>107.1</v>
      </c>
      <c r="C57" s="6">
        <v>113.57435</v>
      </c>
      <c r="D57" s="7">
        <v>101.1583</v>
      </c>
      <c r="E57" s="4">
        <f>NA()</f>
        <v>0</v>
      </c>
      <c r="F57" s="9">
        <v>111.03825</v>
      </c>
      <c r="G57" s="10">
        <v>117.11957</v>
      </c>
    </row>
    <row r="58" spans="1:7" ht="12.75">
      <c r="A58" s="2">
        <v>39783</v>
      </c>
      <c r="B58" s="5">
        <v>90.9</v>
      </c>
      <c r="C58" s="6">
        <v>100.95498</v>
      </c>
      <c r="D58" s="7">
        <v>94.42912</v>
      </c>
      <c r="E58" s="8">
        <v>61.00917</v>
      </c>
      <c r="F58" s="9">
        <v>98.63388</v>
      </c>
      <c r="G58" s="10">
        <v>82.06522</v>
      </c>
    </row>
    <row r="59" spans="1:7" ht="12.75">
      <c r="A59" s="2">
        <v>39814</v>
      </c>
      <c r="B59" s="5">
        <v>89.5</v>
      </c>
      <c r="C59" s="6">
        <v>102.31924</v>
      </c>
      <c r="D59" s="7">
        <v>90.51296</v>
      </c>
      <c r="E59" s="8">
        <v>61.00917</v>
      </c>
      <c r="F59" s="9">
        <v>98.46995</v>
      </c>
      <c r="G59" s="10">
        <v>76.01902</v>
      </c>
    </row>
    <row r="60" spans="1:7" ht="12.75">
      <c r="A60" s="2">
        <v>39845</v>
      </c>
      <c r="B60" s="5">
        <v>89.1</v>
      </c>
      <c r="C60" s="6">
        <v>102.31924</v>
      </c>
      <c r="D60" s="7">
        <v>90.51296</v>
      </c>
      <c r="E60" s="8">
        <v>61.33683</v>
      </c>
      <c r="F60" s="9">
        <v>97.54098</v>
      </c>
      <c r="G60" s="10">
        <v>76.01902</v>
      </c>
    </row>
    <row r="61" spans="1:7" ht="12.75">
      <c r="A61" s="2">
        <v>39873</v>
      </c>
      <c r="B61" s="5">
        <v>78.2</v>
      </c>
      <c r="C61" s="6">
        <v>102.31924</v>
      </c>
      <c r="D61" s="7">
        <v>90.51296</v>
      </c>
      <c r="E61" s="8">
        <v>56.61861</v>
      </c>
      <c r="F61" s="9">
        <v>78.46995</v>
      </c>
      <c r="G61" s="10">
        <v>74.59239</v>
      </c>
    </row>
    <row r="62" spans="1:7" ht="12.75">
      <c r="A62" s="2">
        <v>39904</v>
      </c>
      <c r="B62" s="5">
        <v>76.4</v>
      </c>
      <c r="C62" s="6">
        <v>93.04229</v>
      </c>
      <c r="D62" s="7">
        <v>90.51296</v>
      </c>
      <c r="E62" s="8">
        <v>55.50459</v>
      </c>
      <c r="F62" s="9">
        <v>77.65027</v>
      </c>
      <c r="G62" s="10">
        <v>72.35054</v>
      </c>
    </row>
    <row r="63" spans="1:7" ht="12.75">
      <c r="A63" s="2">
        <v>39934</v>
      </c>
      <c r="B63" s="5">
        <v>72.7</v>
      </c>
      <c r="C63" s="4">
        <f>NA()</f>
        <v>0</v>
      </c>
      <c r="D63" s="4">
        <f>NA()</f>
        <v>0</v>
      </c>
      <c r="E63" s="8">
        <v>50.91743</v>
      </c>
      <c r="F63" s="9">
        <v>74.42623</v>
      </c>
      <c r="G63" s="4">
        <f>NA()</f>
        <v>0</v>
      </c>
    </row>
    <row r="64" spans="1:7" ht="12.75">
      <c r="A64" s="2">
        <v>39965</v>
      </c>
      <c r="B64" s="5">
        <v>72.7</v>
      </c>
      <c r="C64" s="4">
        <f>NA()</f>
        <v>0</v>
      </c>
      <c r="D64" s="4">
        <f>NA()</f>
        <v>0</v>
      </c>
      <c r="E64" s="8">
        <v>50.91743</v>
      </c>
      <c r="F64" s="4">
        <f>NA()</f>
        <v>0</v>
      </c>
      <c r="G64" s="4">
        <f>NA()</f>
        <v>0</v>
      </c>
    </row>
    <row r="65" spans="1:7" ht="12.75">
      <c r="A65" s="2">
        <v>39995</v>
      </c>
      <c r="B65" s="5">
        <v>72.7</v>
      </c>
      <c r="C65" s="4">
        <f>NA()</f>
        <v>0</v>
      </c>
      <c r="D65" s="4">
        <f>NA()</f>
        <v>0</v>
      </c>
      <c r="E65" s="8">
        <v>50.91743</v>
      </c>
      <c r="F65" s="4">
        <f>NA()</f>
        <v>0</v>
      </c>
      <c r="G65" s="4">
        <f>NA()</f>
        <v>0</v>
      </c>
    </row>
    <row r="66" spans="1:7" ht="12.75">
      <c r="A66" s="2">
        <v>40026</v>
      </c>
      <c r="B66" s="5">
        <v>69.4</v>
      </c>
      <c r="C66" s="4">
        <f>NA()</f>
        <v>0</v>
      </c>
      <c r="D66" s="4">
        <f>NA()</f>
        <v>0</v>
      </c>
      <c r="E66" s="8">
        <v>48.55832</v>
      </c>
      <c r="F66" s="4">
        <f>NA()</f>
        <v>0</v>
      </c>
      <c r="G66" s="4">
        <f>NA()</f>
        <v>0</v>
      </c>
    </row>
    <row r="67" spans="1:7" ht="12.75">
      <c r="A67" s="2">
        <v>40057</v>
      </c>
      <c r="B67" s="5">
        <v>78</v>
      </c>
      <c r="C67" s="4">
        <f>NA()</f>
        <v>0</v>
      </c>
      <c r="D67" s="7">
        <v>82.57033</v>
      </c>
      <c r="E67" s="8">
        <v>67.56225</v>
      </c>
      <c r="F67" s="9">
        <v>76.01093</v>
      </c>
      <c r="G67" s="10">
        <v>80.43478</v>
      </c>
    </row>
    <row r="68" spans="1:7" ht="12.75">
      <c r="A68" s="2">
        <v>40087</v>
      </c>
      <c r="B68" s="5">
        <v>77.4</v>
      </c>
      <c r="C68" s="6">
        <v>92.70123</v>
      </c>
      <c r="D68" s="7">
        <v>70.98731</v>
      </c>
      <c r="E68" s="8">
        <v>61.73001</v>
      </c>
      <c r="F68" s="9">
        <v>84.15301</v>
      </c>
      <c r="G68" s="10">
        <v>63.92663</v>
      </c>
    </row>
    <row r="69" spans="1:7" ht="12.75">
      <c r="A69" s="2">
        <v>40118</v>
      </c>
      <c r="B69" s="5">
        <v>77</v>
      </c>
      <c r="C69" s="6">
        <v>84.65211</v>
      </c>
      <c r="D69" s="7">
        <v>72.0353</v>
      </c>
      <c r="E69" s="8">
        <v>63.30275</v>
      </c>
      <c r="F69" s="9">
        <v>84.15301</v>
      </c>
      <c r="G69" s="10">
        <v>63.92663</v>
      </c>
    </row>
    <row r="70" spans="1:7" ht="12.75">
      <c r="A70" s="2">
        <v>40148</v>
      </c>
      <c r="B70" s="5">
        <v>78.1</v>
      </c>
      <c r="C70" s="6">
        <v>84.24284</v>
      </c>
      <c r="D70" s="7">
        <v>72.86266</v>
      </c>
      <c r="E70" s="8">
        <v>61.00917</v>
      </c>
      <c r="F70" s="9">
        <v>84.15301</v>
      </c>
      <c r="G70" s="10">
        <v>71.26359</v>
      </c>
    </row>
    <row r="71" spans="1:7" ht="12.75">
      <c r="A71" s="2">
        <v>40179</v>
      </c>
      <c r="B71" s="5">
        <v>78.2</v>
      </c>
      <c r="C71" s="6">
        <v>82.87858</v>
      </c>
      <c r="D71" s="7">
        <v>70.4909</v>
      </c>
      <c r="E71" s="8">
        <v>63.30275</v>
      </c>
      <c r="F71" s="9">
        <v>84.15301</v>
      </c>
      <c r="G71" s="10">
        <v>71.94293</v>
      </c>
    </row>
    <row r="72" spans="1:7" ht="12.75">
      <c r="A72" s="2">
        <v>40210</v>
      </c>
      <c r="B72" s="5">
        <v>79.6</v>
      </c>
      <c r="C72" s="6">
        <v>82.87858</v>
      </c>
      <c r="D72" s="7">
        <v>78.21291</v>
      </c>
      <c r="E72" s="4">
        <f>NA()</f>
        <v>0</v>
      </c>
      <c r="F72" s="9">
        <v>84.15301</v>
      </c>
      <c r="G72" s="10">
        <v>75.33967</v>
      </c>
    </row>
    <row r="73" spans="1:7" ht="12.75">
      <c r="A73" s="2">
        <v>40238</v>
      </c>
      <c r="B73" s="5">
        <v>82.5</v>
      </c>
      <c r="C73" s="6">
        <v>86.42565</v>
      </c>
      <c r="D73" s="7">
        <v>78.21291</v>
      </c>
      <c r="E73" s="8">
        <v>73.85321</v>
      </c>
      <c r="F73" s="9">
        <v>85.51913</v>
      </c>
      <c r="G73" s="10">
        <v>79.34783</v>
      </c>
    </row>
    <row r="74" spans="1:7" ht="12.75">
      <c r="A74" s="2">
        <v>40269</v>
      </c>
      <c r="B74" s="5">
        <v>83.8</v>
      </c>
      <c r="C74" s="6">
        <v>86.42565</v>
      </c>
      <c r="D74" s="7">
        <v>78.21291</v>
      </c>
      <c r="E74" s="8">
        <v>73.85321</v>
      </c>
      <c r="F74" s="9">
        <v>85.51913</v>
      </c>
      <c r="G74" s="10">
        <v>86.20924</v>
      </c>
    </row>
    <row r="75" spans="1:7" ht="12.75">
      <c r="A75" s="2">
        <v>40299</v>
      </c>
      <c r="B75" s="5">
        <v>92.9</v>
      </c>
      <c r="C75" s="6">
        <v>86.42565</v>
      </c>
      <c r="D75" s="7">
        <v>78.21291</v>
      </c>
      <c r="E75" s="4">
        <f>NA()</f>
        <v>0</v>
      </c>
      <c r="F75" s="9">
        <v>99.18033</v>
      </c>
      <c r="G75" s="10">
        <v>90.89674</v>
      </c>
    </row>
    <row r="76" spans="1:7" ht="12.75">
      <c r="A76" s="2">
        <v>40330</v>
      </c>
      <c r="B76" s="5">
        <v>90.7</v>
      </c>
      <c r="C76" s="4">
        <f>NA()</f>
        <v>0</v>
      </c>
      <c r="D76" s="7">
        <v>84.00441</v>
      </c>
      <c r="E76" s="4">
        <f>NA()</f>
        <v>0</v>
      </c>
      <c r="F76" s="9">
        <v>94.15301</v>
      </c>
      <c r="G76" s="10">
        <v>93.5462</v>
      </c>
    </row>
    <row r="77" spans="1:7" ht="12.75">
      <c r="A77" s="2">
        <v>40360</v>
      </c>
      <c r="B77" s="5">
        <v>91.4</v>
      </c>
      <c r="C77" s="4">
        <f>NA()</f>
        <v>0</v>
      </c>
      <c r="D77" s="4">
        <f>NA()</f>
        <v>0</v>
      </c>
      <c r="E77" s="8">
        <v>84.40367</v>
      </c>
      <c r="F77" s="9">
        <v>94.15301</v>
      </c>
      <c r="G77" s="10">
        <v>93.88587</v>
      </c>
    </row>
    <row r="78" spans="1:7" ht="12.75">
      <c r="A78" s="2">
        <v>40391</v>
      </c>
      <c r="B78" s="5">
        <v>91.4</v>
      </c>
      <c r="C78" s="4">
        <f>NA()</f>
        <v>0</v>
      </c>
      <c r="D78" s="4">
        <f>NA()</f>
        <v>0</v>
      </c>
      <c r="E78" s="8">
        <v>84.40367</v>
      </c>
      <c r="F78" s="4">
        <f>NA()</f>
        <v>0</v>
      </c>
      <c r="G78" s="4">
        <f>NA()</f>
        <v>0</v>
      </c>
    </row>
    <row r="79" spans="1:7" ht="12.75">
      <c r="A79" s="2">
        <v>40422</v>
      </c>
      <c r="B79" s="5">
        <v>92.9</v>
      </c>
      <c r="C79" s="4">
        <f>NA()</f>
        <v>0</v>
      </c>
      <c r="D79" s="7">
        <v>77.05461</v>
      </c>
      <c r="E79" s="8">
        <v>78.57143</v>
      </c>
      <c r="F79" s="9">
        <v>99.78142</v>
      </c>
      <c r="G79" s="10">
        <v>91.84783</v>
      </c>
    </row>
    <row r="80" spans="1:7" ht="12.75">
      <c r="A80" s="2">
        <v>40452</v>
      </c>
      <c r="B80" s="5">
        <v>92.2</v>
      </c>
      <c r="C80" s="6">
        <v>92.22374</v>
      </c>
      <c r="D80" s="7">
        <v>77.71649</v>
      </c>
      <c r="E80" s="8">
        <v>73.59109</v>
      </c>
      <c r="F80" s="9">
        <v>99.39891</v>
      </c>
      <c r="G80" s="10">
        <v>89.2663</v>
      </c>
    </row>
    <row r="81" spans="1:7" ht="12.75">
      <c r="A81" s="2">
        <v>40483</v>
      </c>
      <c r="B81" s="5">
        <v>90</v>
      </c>
      <c r="C81" s="6">
        <v>99.59072</v>
      </c>
      <c r="D81" s="7">
        <v>81.24655</v>
      </c>
      <c r="E81" s="8">
        <v>73.85321</v>
      </c>
      <c r="F81" s="9">
        <v>92.6776</v>
      </c>
      <c r="G81" s="10">
        <v>92.05163</v>
      </c>
    </row>
    <row r="82" spans="1:7" ht="12.75">
      <c r="A82" s="2">
        <v>40513</v>
      </c>
      <c r="B82" s="5">
        <v>91.5</v>
      </c>
      <c r="C82" s="6">
        <v>101.36426</v>
      </c>
      <c r="D82" s="7">
        <v>81.24655</v>
      </c>
      <c r="E82" s="8">
        <v>72.73919</v>
      </c>
      <c r="F82" s="9">
        <v>96.66667</v>
      </c>
      <c r="G82" s="10">
        <v>88.38315</v>
      </c>
    </row>
    <row r="83" spans="1:7" ht="12.75">
      <c r="A83" s="2">
        <v>40544</v>
      </c>
      <c r="B83" s="5">
        <v>90.5</v>
      </c>
      <c r="C83" s="6">
        <v>101.36426</v>
      </c>
      <c r="D83" s="7">
        <v>86.81743</v>
      </c>
      <c r="E83" s="8">
        <v>72.73919</v>
      </c>
      <c r="F83" s="9">
        <v>94.31694</v>
      </c>
      <c r="G83" s="10">
        <v>87.16033</v>
      </c>
    </row>
    <row r="84" spans="1:7" ht="12.75">
      <c r="A84" s="2">
        <v>40575</v>
      </c>
      <c r="B84" s="5">
        <v>92.3</v>
      </c>
      <c r="C84" s="6">
        <v>98.43111</v>
      </c>
      <c r="D84" s="7">
        <v>85.99007</v>
      </c>
      <c r="E84" s="8">
        <v>72.73919</v>
      </c>
      <c r="F84" s="9">
        <v>97.9235</v>
      </c>
      <c r="G84" s="10">
        <v>88.24728</v>
      </c>
    </row>
    <row r="85" spans="1:7" ht="12.75">
      <c r="A85" s="2">
        <v>40603</v>
      </c>
      <c r="B85" s="5">
        <v>94</v>
      </c>
      <c r="C85" s="6">
        <v>99.93179</v>
      </c>
      <c r="D85" s="7">
        <v>88.41699</v>
      </c>
      <c r="E85" s="8">
        <v>72.01835</v>
      </c>
      <c r="F85" s="9">
        <v>100.32787</v>
      </c>
      <c r="G85" s="10">
        <v>89.60598</v>
      </c>
    </row>
    <row r="86" spans="1:7" ht="12.75">
      <c r="A86" s="2">
        <v>40634</v>
      </c>
      <c r="B86" s="5">
        <v>95</v>
      </c>
      <c r="C86" s="6">
        <v>96.58936</v>
      </c>
      <c r="D86" s="4">
        <f>NA()</f>
        <v>0</v>
      </c>
      <c r="E86" s="8">
        <v>76.27785</v>
      </c>
      <c r="F86" s="9">
        <v>101.0929</v>
      </c>
      <c r="G86" s="10">
        <v>91.03261</v>
      </c>
    </row>
    <row r="87" spans="1:7" ht="12.75">
      <c r="A87" s="2">
        <v>40664</v>
      </c>
      <c r="B87" s="5">
        <v>92.4</v>
      </c>
      <c r="C87" s="4">
        <f>NA()</f>
        <v>0</v>
      </c>
      <c r="D87" s="7">
        <v>83.06674</v>
      </c>
      <c r="E87" s="4">
        <f>NA()</f>
        <v>0</v>
      </c>
      <c r="F87" s="9">
        <v>101.0929</v>
      </c>
      <c r="G87" s="10">
        <v>82.47283</v>
      </c>
    </row>
    <row r="88" spans="1:7" ht="12.75">
      <c r="A88" s="2">
        <v>40695</v>
      </c>
      <c r="B88" s="5">
        <v>91.1</v>
      </c>
      <c r="C88" s="4">
        <f>NA()</f>
        <v>0</v>
      </c>
      <c r="D88" s="4">
        <f>NA()</f>
        <v>0</v>
      </c>
      <c r="E88" s="8">
        <v>76.27785</v>
      </c>
      <c r="F88" s="9">
        <v>99.61749</v>
      </c>
      <c r="G88" s="10">
        <v>79.61957</v>
      </c>
    </row>
    <row r="89" spans="1:7" ht="12.75">
      <c r="A89" s="2">
        <v>40725</v>
      </c>
      <c r="B89" s="5">
        <v>94.9</v>
      </c>
      <c r="C89" s="4">
        <f>NA()</f>
        <v>0</v>
      </c>
      <c r="D89" s="4">
        <f>NA()</f>
        <v>0</v>
      </c>
      <c r="E89" s="4">
        <f>NA()</f>
        <v>0</v>
      </c>
      <c r="F89" s="9">
        <v>99.61749</v>
      </c>
      <c r="G89" s="10">
        <v>94.56522</v>
      </c>
    </row>
    <row r="90" spans="1:7" ht="12.75">
      <c r="A90" s="2">
        <v>40756</v>
      </c>
      <c r="B90" s="5">
        <v>94.9</v>
      </c>
      <c r="C90" s="4">
        <f>NA()</f>
        <v>0</v>
      </c>
      <c r="D90" s="4">
        <f>NA()</f>
        <v>0</v>
      </c>
      <c r="E90" s="4">
        <f>NA()</f>
        <v>0</v>
      </c>
      <c r="F90" s="9">
        <v>99.61749</v>
      </c>
      <c r="G90" s="4">
        <f>NA()</f>
        <v>0</v>
      </c>
    </row>
    <row r="91" spans="1:7" ht="12.75">
      <c r="A91" s="2">
        <v>40787</v>
      </c>
      <c r="B91" s="5">
        <v>119.9</v>
      </c>
      <c r="C91" s="4">
        <f>NA()</f>
        <v>0</v>
      </c>
      <c r="D91" s="4">
        <f>NA()</f>
        <v>0</v>
      </c>
      <c r="E91" s="8">
        <v>117.16907</v>
      </c>
      <c r="F91" s="4">
        <f>NA()</f>
        <v>0</v>
      </c>
      <c r="G91" s="10">
        <v>108.83152</v>
      </c>
    </row>
    <row r="92" spans="1:7" ht="12.75">
      <c r="A92" s="2">
        <v>40817</v>
      </c>
      <c r="B92" s="5">
        <v>109.2</v>
      </c>
      <c r="C92" s="6">
        <v>120.66849</v>
      </c>
      <c r="D92" s="7">
        <v>87.92057</v>
      </c>
      <c r="E92" s="8">
        <v>97.37877</v>
      </c>
      <c r="F92" s="9">
        <v>115.30055</v>
      </c>
      <c r="G92" s="10">
        <v>102.64946</v>
      </c>
    </row>
    <row r="93" spans="1:7" ht="12.75">
      <c r="A93" s="2">
        <v>40848</v>
      </c>
      <c r="B93" s="5">
        <v>102.7</v>
      </c>
      <c r="C93" s="6">
        <v>111.73261</v>
      </c>
      <c r="D93" s="7">
        <v>90.67843</v>
      </c>
      <c r="E93" s="8">
        <v>76.27785</v>
      </c>
      <c r="F93" s="9">
        <v>111.25683</v>
      </c>
      <c r="G93" s="10">
        <v>96.19565</v>
      </c>
    </row>
    <row r="94" spans="1:7" ht="12.75">
      <c r="A94" s="2">
        <v>40878</v>
      </c>
      <c r="B94" s="5">
        <v>99.9</v>
      </c>
      <c r="C94" s="6">
        <v>107.29877</v>
      </c>
      <c r="D94" s="7">
        <v>91.78158</v>
      </c>
      <c r="E94" s="8">
        <v>76.27785</v>
      </c>
      <c r="F94" s="9">
        <v>107.10383</v>
      </c>
      <c r="G94" s="10">
        <v>94.22554</v>
      </c>
    </row>
    <row r="95" spans="1:7" ht="12.75">
      <c r="A95" s="2">
        <v>40909</v>
      </c>
      <c r="B95" s="5">
        <v>100.6</v>
      </c>
      <c r="C95" s="6">
        <v>102.04638</v>
      </c>
      <c r="D95" s="7">
        <v>91.78158</v>
      </c>
      <c r="E95" s="8">
        <v>80.53735</v>
      </c>
      <c r="F95" s="9">
        <v>106.06557</v>
      </c>
      <c r="G95" s="10">
        <v>97.21467</v>
      </c>
    </row>
    <row r="96" spans="1:7" ht="12.75">
      <c r="A96" s="2">
        <v>40940</v>
      </c>
      <c r="B96" s="5">
        <v>102.7</v>
      </c>
      <c r="C96" s="6">
        <v>100.75034</v>
      </c>
      <c r="D96" s="7">
        <v>91.78158</v>
      </c>
      <c r="E96" s="8">
        <v>83.42071</v>
      </c>
      <c r="F96" s="9">
        <v>108.79781</v>
      </c>
      <c r="G96" s="10">
        <v>98.77717</v>
      </c>
    </row>
    <row r="97" spans="1:7" ht="12.75">
      <c r="A97" s="2">
        <v>40969</v>
      </c>
      <c r="B97" s="5">
        <v>102.3</v>
      </c>
      <c r="C97" s="6">
        <v>100.75034</v>
      </c>
      <c r="D97" s="7">
        <v>91.78158</v>
      </c>
      <c r="E97" s="8">
        <v>83.42071</v>
      </c>
      <c r="F97" s="9">
        <v>108.79781</v>
      </c>
      <c r="G97" s="10">
        <v>96.12772</v>
      </c>
    </row>
    <row r="98" spans="1:7" ht="12.75">
      <c r="A98" s="2">
        <v>41000</v>
      </c>
      <c r="B98" s="5">
        <v>101</v>
      </c>
      <c r="C98" s="6">
        <v>100.75034</v>
      </c>
      <c r="D98" s="7">
        <v>91.78158</v>
      </c>
      <c r="E98" s="8">
        <v>83.42071</v>
      </c>
      <c r="F98" s="9">
        <v>106.50273</v>
      </c>
      <c r="G98" s="10">
        <v>95.44837</v>
      </c>
    </row>
    <row r="99" spans="1:7" ht="12.75">
      <c r="A99" s="2">
        <v>41030</v>
      </c>
      <c r="B99" s="5">
        <v>100.1</v>
      </c>
      <c r="C99" s="4">
        <f>NA()</f>
        <v>0</v>
      </c>
      <c r="D99" s="7">
        <v>90.62328</v>
      </c>
      <c r="E99" s="8">
        <v>83.42071</v>
      </c>
      <c r="F99" s="9">
        <v>104.80874</v>
      </c>
      <c r="G99" s="10">
        <v>95.65217</v>
      </c>
    </row>
    <row r="100" spans="1:7" ht="12.75">
      <c r="A100" s="2">
        <v>41061</v>
      </c>
      <c r="B100" s="5">
        <v>106</v>
      </c>
      <c r="C100" s="4">
        <f>NA()</f>
        <v>0</v>
      </c>
      <c r="D100" s="7">
        <v>110.53502</v>
      </c>
      <c r="E100" s="8">
        <v>84.33814</v>
      </c>
      <c r="F100" s="9">
        <v>110.32787</v>
      </c>
      <c r="G100" s="4">
        <f>NA()</f>
        <v>0</v>
      </c>
    </row>
    <row r="101" spans="1:7" ht="12.75">
      <c r="A101" s="2">
        <v>41091</v>
      </c>
      <c r="B101" s="5">
        <v>111.6</v>
      </c>
      <c r="C101" s="4">
        <f>NA()</f>
        <v>0</v>
      </c>
      <c r="D101" s="4">
        <f>NA()</f>
        <v>0</v>
      </c>
      <c r="E101" s="4">
        <f>NA()</f>
        <v>0</v>
      </c>
      <c r="F101" s="4">
        <f>NA()</f>
        <v>0</v>
      </c>
      <c r="G101" s="10">
        <v>106.65761</v>
      </c>
    </row>
    <row r="102" spans="1:7" ht="12.75">
      <c r="A102" s="2">
        <v>41122</v>
      </c>
      <c r="B102" s="5">
        <v>111.6</v>
      </c>
      <c r="C102" s="4">
        <f>NA()</f>
        <v>0</v>
      </c>
      <c r="D102" s="4">
        <f>NA()</f>
        <v>0</v>
      </c>
      <c r="E102" s="4">
        <f>NA()</f>
        <v>0</v>
      </c>
      <c r="F102" s="4">
        <f>NA()</f>
        <v>0</v>
      </c>
      <c r="G102" s="10">
        <v>106.65761</v>
      </c>
    </row>
    <row r="103" spans="1:7" ht="12.75">
      <c r="A103" s="2">
        <v>41153</v>
      </c>
      <c r="B103" s="5">
        <v>144.4</v>
      </c>
      <c r="C103" s="4">
        <f>NA()</f>
        <v>0</v>
      </c>
      <c r="D103" s="7">
        <v>152.67512</v>
      </c>
      <c r="E103" s="8">
        <v>112.18873</v>
      </c>
      <c r="F103" s="9">
        <v>151.14754</v>
      </c>
      <c r="G103" s="10">
        <v>138.24728</v>
      </c>
    </row>
    <row r="104" spans="1:7" ht="12.75">
      <c r="A104" s="2">
        <v>41183</v>
      </c>
      <c r="B104" s="5">
        <v>140.1</v>
      </c>
      <c r="C104" s="6">
        <v>153.206</v>
      </c>
      <c r="D104" s="7">
        <v>162.27248</v>
      </c>
      <c r="E104" s="8">
        <v>103.73526</v>
      </c>
      <c r="F104" s="9">
        <v>144.37158</v>
      </c>
      <c r="G104" s="10">
        <v>134.91848</v>
      </c>
    </row>
    <row r="105" spans="1:7" ht="12.75">
      <c r="A105" s="2">
        <v>41214</v>
      </c>
      <c r="B105" s="5">
        <v>131.6</v>
      </c>
      <c r="C105" s="6">
        <v>149.18145</v>
      </c>
      <c r="D105" s="7">
        <v>162.27248</v>
      </c>
      <c r="E105" s="8">
        <v>86.04194</v>
      </c>
      <c r="F105" s="9">
        <v>136.8306</v>
      </c>
      <c r="G105" s="10">
        <v>131.99728</v>
      </c>
    </row>
    <row r="106" spans="1:7" ht="12.75">
      <c r="A106" s="2">
        <v>41244</v>
      </c>
      <c r="B106" s="5">
        <v>128.8</v>
      </c>
      <c r="C106" s="6">
        <v>142.97408</v>
      </c>
      <c r="D106" s="7">
        <v>162.27248</v>
      </c>
      <c r="E106" s="4">
        <f>NA()</f>
        <v>0</v>
      </c>
      <c r="F106" s="9">
        <v>136.8306</v>
      </c>
      <c r="G106" s="10">
        <v>120.65217</v>
      </c>
    </row>
    <row r="107" spans="1:7" ht="12.75">
      <c r="A107" s="2">
        <v>41275</v>
      </c>
      <c r="B107" s="5">
        <v>131</v>
      </c>
      <c r="C107" s="6">
        <v>142.97408</v>
      </c>
      <c r="D107" s="4">
        <f>NA()</f>
        <v>0</v>
      </c>
      <c r="E107" s="4">
        <f>NA()</f>
        <v>0</v>
      </c>
      <c r="F107" s="9">
        <v>136.8306</v>
      </c>
      <c r="G107" s="10">
        <v>130.09511</v>
      </c>
    </row>
    <row r="108" spans="1:7" ht="12.75">
      <c r="A108" s="2">
        <v>41306</v>
      </c>
      <c r="B108" s="5">
        <v>128.8</v>
      </c>
      <c r="C108" s="6">
        <v>142.97408</v>
      </c>
      <c r="D108" s="4">
        <f>NA()</f>
        <v>0</v>
      </c>
      <c r="E108" s="8">
        <v>86.04194</v>
      </c>
      <c r="F108" s="9">
        <v>136.8306</v>
      </c>
      <c r="G108" s="10">
        <v>118.20652</v>
      </c>
    </row>
    <row r="109" spans="1:7" ht="12.75">
      <c r="A109" s="2">
        <v>41334</v>
      </c>
      <c r="B109" s="5">
        <v>124.8</v>
      </c>
      <c r="C109" s="6">
        <v>133.62892</v>
      </c>
      <c r="D109" s="7">
        <v>173.69002</v>
      </c>
      <c r="E109" s="4">
        <f>NA()</f>
        <v>0</v>
      </c>
      <c r="F109" s="9">
        <v>130.43716</v>
      </c>
      <c r="G109" s="10">
        <v>114.0625</v>
      </c>
    </row>
    <row r="110" spans="1:7" ht="12.75">
      <c r="A110" s="2">
        <v>41365</v>
      </c>
      <c r="B110" s="5">
        <v>118.4</v>
      </c>
      <c r="C110" s="4">
        <f>NA()</f>
        <v>0</v>
      </c>
      <c r="D110" s="7">
        <v>173.69002</v>
      </c>
      <c r="E110" s="4">
        <f>NA()</f>
        <v>0</v>
      </c>
      <c r="F110" s="4">
        <f>NA()</f>
        <v>0</v>
      </c>
      <c r="G110" s="10">
        <v>103.66848</v>
      </c>
    </row>
    <row r="111" spans="1:7" ht="12.75">
      <c r="A111" s="2">
        <v>41395</v>
      </c>
      <c r="B111" s="5">
        <v>118.4</v>
      </c>
      <c r="C111" s="4">
        <f>NA()</f>
        <v>0</v>
      </c>
      <c r="D111" s="7">
        <v>173.69002</v>
      </c>
      <c r="E111" s="4">
        <f>NA()</f>
        <v>0</v>
      </c>
      <c r="F111" s="4">
        <f>NA()</f>
        <v>0</v>
      </c>
      <c r="G111" s="10">
        <v>103.66848</v>
      </c>
    </row>
    <row r="112" spans="1:7" ht="12.75">
      <c r="A112" s="2">
        <v>41426</v>
      </c>
      <c r="B112" s="5">
        <v>124.3</v>
      </c>
      <c r="C112" s="4">
        <f>NA()</f>
        <v>0</v>
      </c>
      <c r="D112" s="4">
        <f>NA()</f>
        <v>0</v>
      </c>
      <c r="E112" s="4">
        <f>NA()</f>
        <v>0</v>
      </c>
      <c r="F112" s="4">
        <f>NA()</f>
        <v>0</v>
      </c>
      <c r="G112" s="10">
        <v>108.89946</v>
      </c>
    </row>
    <row r="113" spans="1:7" ht="12.75">
      <c r="A113" s="2">
        <v>41456</v>
      </c>
      <c r="B113" s="5">
        <v>124.3</v>
      </c>
      <c r="C113" s="4">
        <f>NA()</f>
        <v>0</v>
      </c>
      <c r="D113" s="4">
        <f>NA()</f>
        <v>0</v>
      </c>
      <c r="E113" s="4">
        <f>NA()</f>
        <v>0</v>
      </c>
      <c r="F113" s="4">
        <f>NA()</f>
        <v>0</v>
      </c>
      <c r="G113" s="10">
        <v>108.89946</v>
      </c>
    </row>
    <row r="114" spans="1:7" ht="12.75">
      <c r="A114" s="2">
        <v>41487</v>
      </c>
      <c r="B114" s="5">
        <v>124.3</v>
      </c>
      <c r="C114" s="4">
        <f>NA()</f>
        <v>0</v>
      </c>
      <c r="D114" s="4">
        <f>NA()</f>
        <v>0</v>
      </c>
      <c r="E114" s="4">
        <f>NA()</f>
        <v>0</v>
      </c>
      <c r="F114" s="4">
        <f>NA()</f>
        <v>0</v>
      </c>
      <c r="G114" s="10">
        <v>108.89946</v>
      </c>
    </row>
    <row r="115" spans="1:7" ht="12.75">
      <c r="A115" s="2">
        <v>41518</v>
      </c>
      <c r="B115" s="5">
        <v>171.1</v>
      </c>
      <c r="C115" s="4">
        <f>NA()</f>
        <v>0</v>
      </c>
      <c r="D115" s="4">
        <f>NA()</f>
        <v>0</v>
      </c>
      <c r="E115" s="8">
        <v>114.35125</v>
      </c>
      <c r="F115" s="4">
        <f>NA()</f>
        <v>0</v>
      </c>
      <c r="G115" s="4">
        <f>NA()</f>
        <v>0</v>
      </c>
    </row>
    <row r="116" spans="1:7" ht="12.75">
      <c r="A116" s="2">
        <v>41548</v>
      </c>
      <c r="B116" s="5">
        <v>100.9</v>
      </c>
      <c r="C116" s="6">
        <v>106.48022</v>
      </c>
      <c r="D116" s="7">
        <v>95.64258</v>
      </c>
      <c r="E116" s="8">
        <v>89.51507</v>
      </c>
      <c r="F116" s="9">
        <v>102.95082</v>
      </c>
      <c r="G116" s="10">
        <v>92.32337</v>
      </c>
    </row>
    <row r="117" spans="1:7" ht="12.75">
      <c r="A117" s="2">
        <v>41579</v>
      </c>
      <c r="B117" s="5">
        <v>98.1</v>
      </c>
      <c r="C117" s="6">
        <v>106.48022</v>
      </c>
      <c r="D117" s="7">
        <v>94.20849</v>
      </c>
      <c r="E117" s="8">
        <v>89.51507</v>
      </c>
      <c r="F117" s="9">
        <v>98.57923</v>
      </c>
      <c r="G117" s="10">
        <v>88.58696</v>
      </c>
    </row>
    <row r="118" spans="1:7" ht="12.75">
      <c r="A118" s="2">
        <v>41609</v>
      </c>
      <c r="B118" s="5">
        <v>98.7</v>
      </c>
      <c r="C118" s="6">
        <v>105.11596</v>
      </c>
      <c r="D118" s="7">
        <v>94.20849</v>
      </c>
      <c r="E118" s="8">
        <v>89.51507</v>
      </c>
      <c r="F118" s="9">
        <v>98.57923</v>
      </c>
      <c r="G118" s="10">
        <v>92.32337</v>
      </c>
    </row>
    <row r="119" spans="1:7" ht="12.75">
      <c r="A119" s="2">
        <v>41640</v>
      </c>
      <c r="B119" s="5">
        <v>97.6</v>
      </c>
      <c r="C119" s="6">
        <v>105.11596</v>
      </c>
      <c r="D119" s="7">
        <v>93.10535</v>
      </c>
      <c r="E119" s="8">
        <v>89.51507</v>
      </c>
      <c r="F119" s="9">
        <v>97.04918</v>
      </c>
      <c r="G119" s="10">
        <v>91.16848</v>
      </c>
    </row>
    <row r="120" spans="1:7" ht="12.75">
      <c r="A120" s="2">
        <v>41671</v>
      </c>
      <c r="B120" s="5">
        <v>97.6</v>
      </c>
      <c r="C120" s="6">
        <v>105.11596</v>
      </c>
      <c r="D120" s="7">
        <v>93.10535</v>
      </c>
      <c r="E120" s="8">
        <v>89.51507</v>
      </c>
      <c r="F120" s="9">
        <v>97.04918</v>
      </c>
      <c r="G120" s="10">
        <v>91.16848</v>
      </c>
    </row>
    <row r="121" spans="1:7" ht="12.75">
      <c r="A121" s="2">
        <v>41699</v>
      </c>
      <c r="B121" s="5">
        <v>102.3</v>
      </c>
      <c r="C121" s="6">
        <v>102.86494</v>
      </c>
      <c r="D121" s="7">
        <v>93.10535</v>
      </c>
      <c r="E121" s="8">
        <v>89.51507</v>
      </c>
      <c r="F121" s="9">
        <v>104.04372</v>
      </c>
      <c r="G121" s="10">
        <v>99.72826</v>
      </c>
    </row>
    <row r="122" spans="1:7" ht="12.75">
      <c r="A122" s="2">
        <v>41730</v>
      </c>
      <c r="B122" s="5">
        <v>103</v>
      </c>
      <c r="C122" s="6">
        <v>104.63847</v>
      </c>
      <c r="D122" s="7">
        <v>94.20849</v>
      </c>
      <c r="E122" s="8">
        <v>89.51507</v>
      </c>
      <c r="F122" s="9">
        <v>104.80874</v>
      </c>
      <c r="G122" s="10">
        <v>100.54348</v>
      </c>
    </row>
    <row r="123" spans="1:7" ht="12.75">
      <c r="A123" s="2">
        <v>41760</v>
      </c>
      <c r="B123" s="5">
        <v>104.5</v>
      </c>
      <c r="C123" s="6">
        <v>106.34379</v>
      </c>
      <c r="D123" s="7">
        <v>94.76007</v>
      </c>
      <c r="E123" s="8">
        <v>89.51507</v>
      </c>
      <c r="F123" s="9">
        <v>107.10383</v>
      </c>
      <c r="G123" s="10">
        <v>101.83424</v>
      </c>
    </row>
    <row r="124" spans="1:7" ht="12.75">
      <c r="A124" s="2">
        <v>41791</v>
      </c>
      <c r="B124" s="5">
        <v>107.7</v>
      </c>
      <c r="C124" s="4">
        <f>NA()</f>
        <v>0</v>
      </c>
      <c r="D124" s="7">
        <v>94.76007</v>
      </c>
      <c r="E124" s="8">
        <v>89.51507</v>
      </c>
      <c r="F124" s="9">
        <v>113.44262</v>
      </c>
      <c r="G124" s="10">
        <v>101.83424</v>
      </c>
    </row>
    <row r="125" spans="1:7" ht="12.75">
      <c r="A125" s="2">
        <v>41821</v>
      </c>
      <c r="B125" s="5">
        <v>108.4</v>
      </c>
      <c r="C125" s="4">
        <f>NA()</f>
        <v>0</v>
      </c>
      <c r="D125" s="4">
        <f>NA()</f>
        <v>0</v>
      </c>
      <c r="E125" s="8">
        <v>89.51507</v>
      </c>
      <c r="F125" s="9">
        <v>113.44262</v>
      </c>
      <c r="G125" s="10">
        <v>105.16304</v>
      </c>
    </row>
    <row r="126" spans="1:7" ht="12.75">
      <c r="A126" s="2">
        <v>41852</v>
      </c>
      <c r="B126" s="5">
        <v>107.7</v>
      </c>
      <c r="C126" s="4">
        <f>NA()</f>
        <v>0</v>
      </c>
      <c r="D126" s="4">
        <f>NA()</f>
        <v>0</v>
      </c>
      <c r="E126" s="8">
        <v>88.92529</v>
      </c>
      <c r="F126" s="4">
        <f>NA()</f>
        <v>0</v>
      </c>
      <c r="G126" s="4">
        <f>NA()</f>
        <v>0</v>
      </c>
    </row>
    <row r="127" spans="1:7" ht="12.75">
      <c r="A127" s="2">
        <v>41883</v>
      </c>
      <c r="B127" s="5">
        <v>103.1</v>
      </c>
      <c r="C127" s="4">
        <f>NA()</f>
        <v>0</v>
      </c>
      <c r="D127" s="7">
        <v>106.56371</v>
      </c>
      <c r="E127" s="8">
        <v>79.29227</v>
      </c>
      <c r="F127" s="4">
        <f>NA()</f>
        <v>0</v>
      </c>
      <c r="G127" s="4">
        <f>NA()</f>
        <v>0</v>
      </c>
    </row>
    <row r="128" spans="1:7" ht="12.75">
      <c r="A128" s="2">
        <v>41913</v>
      </c>
      <c r="B128" s="5">
        <v>100.1</v>
      </c>
      <c r="C128" s="4">
        <f>NA()</f>
        <v>0</v>
      </c>
      <c r="D128" s="7">
        <v>93.54661</v>
      </c>
      <c r="E128" s="8">
        <v>78.76802</v>
      </c>
      <c r="F128" s="9">
        <v>105.19126</v>
      </c>
      <c r="G128" s="10">
        <v>98.4375</v>
      </c>
    </row>
    <row r="129" spans="1:7" ht="12.75">
      <c r="A129" s="2">
        <v>41944</v>
      </c>
      <c r="B129" s="5">
        <v>95.4</v>
      </c>
      <c r="C129" s="4">
        <f>NA()</f>
        <v>0</v>
      </c>
      <c r="D129" s="7">
        <v>89.85108</v>
      </c>
      <c r="E129" s="4">
        <f>NA()</f>
        <v>0</v>
      </c>
      <c r="F129" s="9">
        <v>101.69399</v>
      </c>
      <c r="G129" s="10">
        <v>89.47011</v>
      </c>
    </row>
    <row r="130" spans="1:7" ht="12.75">
      <c r="A130" s="2">
        <v>41974</v>
      </c>
      <c r="B130" s="5">
        <v>96.8</v>
      </c>
      <c r="C130" s="6">
        <v>118.00819</v>
      </c>
      <c r="D130" s="7">
        <v>97.40761</v>
      </c>
      <c r="E130" s="4">
        <f>NA()</f>
        <v>0</v>
      </c>
      <c r="F130" s="9">
        <v>99.01639</v>
      </c>
      <c r="G130" s="10">
        <v>92.32337</v>
      </c>
    </row>
    <row r="131" spans="1:7" ht="12.75">
      <c r="A131" s="2">
        <v>42005</v>
      </c>
      <c r="B131" s="5">
        <v>93.9</v>
      </c>
      <c r="C131" s="6">
        <v>106.27558</v>
      </c>
      <c r="D131" s="7">
        <v>89.79592</v>
      </c>
      <c r="E131" s="4">
        <f>NA()</f>
        <v>0</v>
      </c>
      <c r="F131" s="9">
        <v>96.50273</v>
      </c>
      <c r="G131" s="10">
        <v>93.34239</v>
      </c>
    </row>
    <row r="132" spans="1:7" ht="12.75">
      <c r="A132" s="2">
        <v>42036</v>
      </c>
      <c r="B132" s="5">
        <v>91.8</v>
      </c>
      <c r="C132" s="6">
        <v>104.97954</v>
      </c>
      <c r="D132" s="7">
        <v>89.79592</v>
      </c>
      <c r="E132" s="4">
        <f>NA()</f>
        <v>0</v>
      </c>
      <c r="F132" s="9">
        <v>94.04372</v>
      </c>
      <c r="G132" s="10">
        <v>90.96467</v>
      </c>
    </row>
    <row r="133" spans="1:7" ht="12.75">
      <c r="A133" s="2">
        <v>42064</v>
      </c>
      <c r="B133" s="5">
        <v>92.1</v>
      </c>
      <c r="C133" s="6">
        <v>104.97954</v>
      </c>
      <c r="D133" s="7">
        <v>88.69277</v>
      </c>
      <c r="E133" s="4">
        <f>NA()</f>
        <v>0</v>
      </c>
      <c r="F133" s="9">
        <v>94.04372</v>
      </c>
      <c r="G133" s="10">
        <v>92.86685</v>
      </c>
    </row>
    <row r="134" spans="1:7" ht="12.75">
      <c r="A134" s="2">
        <v>42095</v>
      </c>
      <c r="B134" s="5">
        <v>90.7</v>
      </c>
      <c r="C134" s="6">
        <v>101.29604</v>
      </c>
      <c r="D134" s="7">
        <v>85.4385</v>
      </c>
      <c r="E134" s="4">
        <f>NA()</f>
        <v>0</v>
      </c>
      <c r="F134" s="9">
        <v>90.43716</v>
      </c>
      <c r="G134" s="10">
        <v>91.71196</v>
      </c>
    </row>
    <row r="135" spans="1:7" ht="12.75">
      <c r="A135" s="2">
        <v>42125</v>
      </c>
      <c r="B135" s="5">
        <v>90.2</v>
      </c>
      <c r="C135" s="6">
        <v>89.97271</v>
      </c>
      <c r="D135" s="7">
        <v>89.24435</v>
      </c>
      <c r="E135" s="4">
        <f>NA()</f>
        <v>0</v>
      </c>
      <c r="F135" s="9">
        <v>89.28962</v>
      </c>
      <c r="G135" s="10">
        <v>93.68207</v>
      </c>
    </row>
    <row r="136" spans="1:7" ht="12.75">
      <c r="A136" s="2">
        <v>42156</v>
      </c>
      <c r="B136" s="5">
        <v>87.6</v>
      </c>
      <c r="C136" s="4">
        <f>NA()</f>
        <v>0</v>
      </c>
      <c r="D136" s="7">
        <v>89.24435</v>
      </c>
      <c r="E136" s="4">
        <f>NA()</f>
        <v>0</v>
      </c>
      <c r="F136" s="9">
        <v>83.33333</v>
      </c>
      <c r="G136" s="4">
        <f>NA()</f>
        <v>0</v>
      </c>
    </row>
    <row r="137" spans="1:7" ht="12.75">
      <c r="A137" s="2">
        <v>42186</v>
      </c>
      <c r="B137" s="5">
        <v>85.1</v>
      </c>
      <c r="C137" s="4">
        <f>NA()</f>
        <v>0</v>
      </c>
      <c r="D137" s="4">
        <f>NA()</f>
        <v>0</v>
      </c>
      <c r="E137" s="4">
        <f>NA()</f>
        <v>0</v>
      </c>
      <c r="F137" s="9">
        <v>83.33333</v>
      </c>
      <c r="G137" s="10">
        <v>75.74728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