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<sst xmlns="http://schemas.openxmlformats.org/spreadsheetml/2006/main" count="16" uniqueCount="13">
  <si>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</si>
  <si>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</si>
  <si>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</si>
  <si>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</si>
  <si>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</si>
  <si>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</si>
  <si>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SP500</t>
  </si>
  <si>
    <t>S&amp;P 500, Index, Daily, Not Seasonally Adjusted</t>
  </si>
  <si>
    <t>FEDFUNDS</t>
  </si>
  <si>
    <t>Federal Funds Effective Rate, Percent, Monthly, Not Seasonally Adjusted</t>
  </si>
  <si>
    <t>Frequency: Daily, Close</t>
  </si>
  <si>
    <t>observation_date</t>
  </si>
  <si>
    <t>Frequency: Monthly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</si>
</sst>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7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1" spans="1:4" ht="12.75">
      <c r="A11" t="s">
        <v>10</v>
      </c>
      <c r="D11" t="s">
        <v>12</v>
      </c>
    </row>
    <row r="12" spans="1:5" ht="12.75">
      <c r="A12" t="s">
        <v>11</v>
      </c>
      <c r="B12" t="s">
        <v>6</v>
      </c>
      <c r="D12" t="s">
        <v>11</v>
      </c>
      <c r="E12" t="s">
        <v>8</v>
      </c>
    </row>
    <row r="13" spans="1:5" ht="12.75">
      <c r="A13" s="2">
        <v>41806</v>
      </c>
      <c r="B13" s="5">
        <v>1937.78</v>
      </c>
      <c r="D13" s="2">
        <v>38596</v>
      </c>
      <c r="E13" s="6">
        <v>3.62</v>
      </c>
    </row>
    <row r="14" spans="1:5" ht="12.75">
      <c r="A14" s="2">
        <v>41807</v>
      </c>
      <c r="B14" s="5">
        <v>1941.99</v>
      </c>
      <c r="D14" s="2">
        <v>38626</v>
      </c>
      <c r="E14" s="6">
        <v>3.78</v>
      </c>
    </row>
    <row r="15" spans="1:5" ht="12.75">
      <c r="A15" s="2">
        <v>41808</v>
      </c>
      <c r="B15" s="5">
        <v>1956.98</v>
      </c>
      <c r="D15" s="2">
        <v>38657</v>
      </c>
      <c r="E15" s="6">
        <v>4</v>
      </c>
    </row>
    <row r="16" spans="1:5" ht="12.75">
      <c r="A16" s="2">
        <v>41809</v>
      </c>
      <c r="B16" s="5">
        <v>1959.48</v>
      </c>
      <c r="D16" s="2">
        <v>38687</v>
      </c>
      <c r="E16" s="6">
        <v>4.16</v>
      </c>
    </row>
    <row r="17" spans="1:5" ht="12.75">
      <c r="A17" s="2">
        <v>41810</v>
      </c>
      <c r="B17" s="5">
        <v>1962.87</v>
      </c>
      <c r="D17" s="2">
        <v>38718</v>
      </c>
      <c r="E17" s="6">
        <v>4.29</v>
      </c>
    </row>
    <row r="18" spans="1:5" ht="12.75">
      <c r="A18" s="2">
        <v>41813</v>
      </c>
      <c r="B18" s="5">
        <v>1962.61</v>
      </c>
      <c r="D18" s="2">
        <v>38749</v>
      </c>
      <c r="E18" s="6">
        <v>4.49</v>
      </c>
    </row>
    <row r="19" spans="1:5" ht="12.75">
      <c r="A19" s="2">
        <v>41814</v>
      </c>
      <c r="B19" s="5">
        <v>1949.98</v>
      </c>
      <c r="D19" s="2">
        <v>38777</v>
      </c>
      <c r="E19" s="6">
        <v>4.59</v>
      </c>
    </row>
    <row r="20" spans="1:5" ht="12.75">
      <c r="A20" s="2">
        <v>41815</v>
      </c>
      <c r="B20" s="5">
        <v>1959.53</v>
      </c>
      <c r="D20" s="2">
        <v>38808</v>
      </c>
      <c r="E20" s="6">
        <v>4.79</v>
      </c>
    </row>
    <row r="21" spans="1:5" ht="12.75">
      <c r="A21" s="2">
        <v>41816</v>
      </c>
      <c r="B21" s="5">
        <v>1957.22</v>
      </c>
      <c r="D21" s="2">
        <v>38838</v>
      </c>
      <c r="E21" s="6">
        <v>4.94</v>
      </c>
    </row>
    <row r="22" spans="1:5" ht="12.75">
      <c r="A22" s="2">
        <v>41817</v>
      </c>
      <c r="B22" s="5">
        <v>1960.96</v>
      </c>
      <c r="D22" s="2">
        <v>38869</v>
      </c>
      <c r="E22" s="6">
        <v>4.99</v>
      </c>
    </row>
    <row r="23" spans="1:5" ht="12.75">
      <c r="A23" s="2">
        <v>41820</v>
      </c>
      <c r="B23" s="5">
        <v>1960.23</v>
      </c>
      <c r="D23" s="2">
        <v>38899</v>
      </c>
      <c r="E23" s="6">
        <v>5.24</v>
      </c>
    </row>
    <row r="24" spans="1:5" ht="12.75">
      <c r="A24" s="2">
        <v>41821</v>
      </c>
      <c r="B24" s="5">
        <v>1973.32</v>
      </c>
      <c r="D24" s="2">
        <v>38930</v>
      </c>
      <c r="E24" s="6">
        <v>5.25</v>
      </c>
    </row>
    <row r="25" spans="1:5" ht="12.75">
      <c r="A25" s="2">
        <v>41822</v>
      </c>
      <c r="B25" s="5">
        <v>1974.62</v>
      </c>
      <c r="D25" s="2">
        <v>38961</v>
      </c>
      <c r="E25" s="6">
        <v>5.25</v>
      </c>
    </row>
    <row r="26" spans="1:5" ht="12.75">
      <c r="A26" s="2">
        <v>41823</v>
      </c>
      <c r="B26" s="5">
        <v>1985.44</v>
      </c>
      <c r="D26" s="2">
        <v>38991</v>
      </c>
      <c r="E26" s="6">
        <v>5.25</v>
      </c>
    </row>
    <row r="27" spans="1:5" ht="12.75">
      <c r="A27" s="2">
        <v>41824</v>
      </c>
      <c r="B27" s="4">
        <f>NA()</f>
        <v>0</v>
      </c>
      <c r="D27" s="2">
        <v>39022</v>
      </c>
      <c r="E27" s="6">
        <v>5.25</v>
      </c>
    </row>
    <row r="28" spans="1:5" ht="12.75">
      <c r="A28" s="2">
        <v>41827</v>
      </c>
      <c r="B28" s="5">
        <v>1977.65</v>
      </c>
      <c r="D28" s="2">
        <v>39052</v>
      </c>
      <c r="E28" s="6">
        <v>5.24</v>
      </c>
    </row>
    <row r="29" spans="1:5" ht="12.75">
      <c r="A29" s="2">
        <v>41828</v>
      </c>
      <c r="B29" s="5">
        <v>1963.71</v>
      </c>
      <c r="D29" s="2">
        <v>39083</v>
      </c>
      <c r="E29" s="6">
        <v>5.25</v>
      </c>
    </row>
    <row r="30" spans="1:5" ht="12.75">
      <c r="A30" s="2">
        <v>41829</v>
      </c>
      <c r="B30" s="5">
        <v>1972.83</v>
      </c>
      <c r="D30" s="2">
        <v>39114</v>
      </c>
      <c r="E30" s="6">
        <v>5.26</v>
      </c>
    </row>
    <row r="31" spans="1:5" ht="12.75">
      <c r="A31" s="2">
        <v>41830</v>
      </c>
      <c r="B31" s="5">
        <v>1964.68</v>
      </c>
      <c r="D31" s="2">
        <v>39142</v>
      </c>
      <c r="E31" s="6">
        <v>5.26</v>
      </c>
    </row>
    <row r="32" spans="1:5" ht="12.75">
      <c r="A32" s="2">
        <v>41831</v>
      </c>
      <c r="B32" s="5">
        <v>1967.57</v>
      </c>
      <c r="D32" s="2">
        <v>39173</v>
      </c>
      <c r="E32" s="6">
        <v>5.25</v>
      </c>
    </row>
    <row r="33" spans="1:5" ht="12.75">
      <c r="A33" s="2">
        <v>41834</v>
      </c>
      <c r="B33" s="5">
        <v>1977.1</v>
      </c>
      <c r="D33" s="2">
        <v>39203</v>
      </c>
      <c r="E33" s="6">
        <v>5.25</v>
      </c>
    </row>
    <row r="34" spans="1:5" ht="12.75">
      <c r="A34" s="2">
        <v>41835</v>
      </c>
      <c r="B34" s="5">
        <v>1973.28</v>
      </c>
      <c r="D34" s="2">
        <v>39234</v>
      </c>
      <c r="E34" s="6">
        <v>5.25</v>
      </c>
    </row>
    <row r="35" spans="1:5" ht="12.75">
      <c r="A35" s="2">
        <v>41836</v>
      </c>
      <c r="B35" s="5">
        <v>1981.57</v>
      </c>
      <c r="D35" s="2">
        <v>39264</v>
      </c>
      <c r="E35" s="6">
        <v>5.26</v>
      </c>
    </row>
    <row r="36" spans="1:5" ht="12.75">
      <c r="A36" s="2">
        <v>41837</v>
      </c>
      <c r="B36" s="5">
        <v>1958.12</v>
      </c>
      <c r="D36" s="2">
        <v>39295</v>
      </c>
      <c r="E36" s="6">
        <v>5.02</v>
      </c>
    </row>
    <row r="37" spans="1:5" ht="12.75">
      <c r="A37" s="2">
        <v>41838</v>
      </c>
      <c r="B37" s="5">
        <v>1978.22</v>
      </c>
      <c r="D37" s="2">
        <v>39326</v>
      </c>
      <c r="E37" s="6">
        <v>4.94</v>
      </c>
    </row>
    <row r="38" spans="1:5" ht="12.75">
      <c r="A38" s="2">
        <v>41841</v>
      </c>
      <c r="B38" s="5">
        <v>1973.63</v>
      </c>
      <c r="D38" s="2">
        <v>39356</v>
      </c>
      <c r="E38" s="6">
        <v>4.76</v>
      </c>
    </row>
    <row r="39" spans="1:5" ht="12.75">
      <c r="A39" s="2">
        <v>41842</v>
      </c>
      <c r="B39" s="5">
        <v>1983.53</v>
      </c>
      <c r="D39" s="2">
        <v>39387</v>
      </c>
      <c r="E39" s="6">
        <v>4.49</v>
      </c>
    </row>
    <row r="40" spans="1:5" ht="12.75">
      <c r="A40" s="2">
        <v>41843</v>
      </c>
      <c r="B40" s="5">
        <v>1987.01</v>
      </c>
      <c r="D40" s="2">
        <v>39417</v>
      </c>
      <c r="E40" s="6">
        <v>4.24</v>
      </c>
    </row>
    <row r="41" spans="1:5" ht="12.75">
      <c r="A41" s="2">
        <v>41844</v>
      </c>
      <c r="B41" s="5">
        <v>1987.98</v>
      </c>
      <c r="D41" s="2">
        <v>39448</v>
      </c>
      <c r="E41" s="6">
        <v>3.94</v>
      </c>
    </row>
    <row r="42" spans="1:5" ht="12.75">
      <c r="A42" s="2">
        <v>41845</v>
      </c>
      <c r="B42" s="5">
        <v>1978.34</v>
      </c>
      <c r="D42" s="2">
        <v>39479</v>
      </c>
      <c r="E42" s="6">
        <v>2.98</v>
      </c>
    </row>
    <row r="43" spans="1:5" ht="12.75">
      <c r="A43" s="2">
        <v>41848</v>
      </c>
      <c r="B43" s="5">
        <v>1978.91</v>
      </c>
      <c r="D43" s="2">
        <v>39508</v>
      </c>
      <c r="E43" s="6">
        <v>2.61</v>
      </c>
    </row>
    <row r="44" spans="1:5" ht="12.75">
      <c r="A44" s="2">
        <v>41849</v>
      </c>
      <c r="B44" s="5">
        <v>1969.95</v>
      </c>
      <c r="D44" s="2">
        <v>39539</v>
      </c>
      <c r="E44" s="6">
        <v>2.28</v>
      </c>
    </row>
    <row r="45" spans="1:5" ht="12.75">
      <c r="A45" s="2">
        <v>41850</v>
      </c>
      <c r="B45" s="5">
        <v>1970.07</v>
      </c>
      <c r="D45" s="2">
        <v>39569</v>
      </c>
      <c r="E45" s="6">
        <v>1.98</v>
      </c>
    </row>
    <row r="46" spans="1:5" ht="12.75">
      <c r="A46" s="2">
        <v>41851</v>
      </c>
      <c r="B46" s="5">
        <v>1930.67</v>
      </c>
      <c r="D46" s="2">
        <v>39600</v>
      </c>
      <c r="E46" s="6">
        <v>2</v>
      </c>
    </row>
    <row r="47" spans="1:5" ht="12.75">
      <c r="A47" s="2">
        <v>41852</v>
      </c>
      <c r="B47" s="5">
        <v>1925.15</v>
      </c>
      <c r="D47" s="2">
        <v>39630</v>
      </c>
      <c r="E47" s="6">
        <v>2.01</v>
      </c>
    </row>
    <row r="48" spans="1:5" ht="12.75">
      <c r="A48" s="2">
        <v>41855</v>
      </c>
      <c r="B48" s="5">
        <v>1938.99</v>
      </c>
      <c r="D48" s="2">
        <v>39661</v>
      </c>
      <c r="E48" s="6">
        <v>2</v>
      </c>
    </row>
    <row r="49" spans="1:5" ht="12.75">
      <c r="A49" s="2">
        <v>41856</v>
      </c>
      <c r="B49" s="5">
        <v>1920.21</v>
      </c>
      <c r="D49" s="2">
        <v>39692</v>
      </c>
      <c r="E49" s="6">
        <v>1.81</v>
      </c>
    </row>
    <row r="50" spans="1:5" ht="12.75">
      <c r="A50" s="2">
        <v>41857</v>
      </c>
      <c r="B50" s="5">
        <v>1920.24</v>
      </c>
      <c r="D50" s="2">
        <v>39722</v>
      </c>
      <c r="E50" s="6">
        <v>0.97</v>
      </c>
    </row>
    <row r="51" spans="1:5" ht="12.75">
      <c r="A51" s="2">
        <v>41858</v>
      </c>
      <c r="B51" s="5">
        <v>1909.57</v>
      </c>
      <c r="D51" s="2">
        <v>39753</v>
      </c>
      <c r="E51" s="6">
        <v>0.39</v>
      </c>
    </row>
    <row r="52" spans="1:5" ht="12.75">
      <c r="A52" s="2">
        <v>41859</v>
      </c>
      <c r="B52" s="5">
        <v>1931.59</v>
      </c>
      <c r="D52" s="2">
        <v>39783</v>
      </c>
      <c r="E52" s="6">
        <v>0.16</v>
      </c>
    </row>
    <row r="53" spans="1:5" ht="12.75">
      <c r="A53" s="2">
        <v>41862</v>
      </c>
      <c r="B53" s="5">
        <v>1936.92</v>
      </c>
      <c r="D53" s="2">
        <v>39814</v>
      </c>
      <c r="E53" s="6">
        <v>0.15</v>
      </c>
    </row>
    <row r="54" spans="1:5" ht="12.75">
      <c r="A54" s="2">
        <v>41863</v>
      </c>
      <c r="B54" s="5">
        <v>1933.75</v>
      </c>
      <c r="D54" s="2">
        <v>39845</v>
      </c>
      <c r="E54" s="6">
        <v>0.22</v>
      </c>
    </row>
    <row r="55" spans="1:5" ht="12.75">
      <c r="A55" s="2">
        <v>41864</v>
      </c>
      <c r="B55" s="5">
        <v>1946.72</v>
      </c>
      <c r="D55" s="2">
        <v>39873</v>
      </c>
      <c r="E55" s="6">
        <v>0.18</v>
      </c>
    </row>
    <row r="56" spans="1:5" ht="12.75">
      <c r="A56" s="2">
        <v>41865</v>
      </c>
      <c r="B56" s="5">
        <v>1955.18</v>
      </c>
      <c r="D56" s="2">
        <v>39904</v>
      </c>
      <c r="E56" s="6">
        <v>0.15</v>
      </c>
    </row>
    <row r="57" spans="1:5" ht="12.75">
      <c r="A57" s="2">
        <v>41866</v>
      </c>
      <c r="B57" s="5">
        <v>1955.06</v>
      </c>
      <c r="D57" s="2">
        <v>39934</v>
      </c>
      <c r="E57" s="6">
        <v>0.18</v>
      </c>
    </row>
    <row r="58" spans="1:5" ht="12.75">
      <c r="A58" s="2">
        <v>41869</v>
      </c>
      <c r="B58" s="5">
        <v>1971.74</v>
      </c>
      <c r="D58" s="2">
        <v>39965</v>
      </c>
      <c r="E58" s="6">
        <v>0.21</v>
      </c>
    </row>
    <row r="59" spans="1:5" ht="12.75">
      <c r="A59" s="2">
        <v>41870</v>
      </c>
      <c r="B59" s="5">
        <v>1981.6</v>
      </c>
      <c r="D59" s="2">
        <v>39995</v>
      </c>
      <c r="E59" s="6">
        <v>0.16</v>
      </c>
    </row>
    <row r="60" spans="1:5" ht="12.75">
      <c r="A60" s="2">
        <v>41871</v>
      </c>
      <c r="B60" s="5">
        <v>1986.51</v>
      </c>
      <c r="D60" s="2">
        <v>40026</v>
      </c>
      <c r="E60" s="6">
        <v>0.16</v>
      </c>
    </row>
    <row r="61" spans="1:5" ht="12.75">
      <c r="A61" s="2">
        <v>41872</v>
      </c>
      <c r="B61" s="5">
        <v>1992.37</v>
      </c>
      <c r="D61" s="2">
        <v>40057</v>
      </c>
      <c r="E61" s="6">
        <v>0.15</v>
      </c>
    </row>
    <row r="62" spans="1:5" ht="12.75">
      <c r="A62" s="2">
        <v>41873</v>
      </c>
      <c r="B62" s="5">
        <v>1988.4</v>
      </c>
      <c r="D62" s="2">
        <v>40087</v>
      </c>
      <c r="E62" s="6">
        <v>0.12</v>
      </c>
    </row>
    <row r="63" spans="1:5" ht="12.75">
      <c r="A63" s="2">
        <v>41876</v>
      </c>
      <c r="B63" s="5">
        <v>1997.92</v>
      </c>
      <c r="D63" s="2">
        <v>40118</v>
      </c>
      <c r="E63" s="6">
        <v>0.12</v>
      </c>
    </row>
    <row r="64" spans="1:5" ht="12.75">
      <c r="A64" s="2">
        <v>41877</v>
      </c>
      <c r="B64" s="5">
        <v>2000.02</v>
      </c>
      <c r="D64" s="2">
        <v>40148</v>
      </c>
      <c r="E64" s="6">
        <v>0.12</v>
      </c>
    </row>
    <row r="65" spans="1:5" ht="12.75">
      <c r="A65" s="2">
        <v>41878</v>
      </c>
      <c r="B65" s="5">
        <v>2000.12</v>
      </c>
      <c r="D65" s="2">
        <v>40179</v>
      </c>
      <c r="E65" s="6">
        <v>0.11</v>
      </c>
    </row>
    <row r="66" spans="1:5" ht="12.75">
      <c r="A66" s="2">
        <v>41879</v>
      </c>
      <c r="B66" s="5">
        <v>1996.74</v>
      </c>
      <c r="D66" s="2">
        <v>40210</v>
      </c>
      <c r="E66" s="6">
        <v>0.13</v>
      </c>
    </row>
    <row r="67" spans="1:5" ht="12.75">
      <c r="A67" s="2">
        <v>41880</v>
      </c>
      <c r="B67" s="5">
        <v>2003.37</v>
      </c>
      <c r="D67" s="2">
        <v>40238</v>
      </c>
      <c r="E67" s="6">
        <v>0.16</v>
      </c>
    </row>
    <row r="68" spans="1:5" ht="12.75">
      <c r="A68" s="2">
        <v>41883</v>
      </c>
      <c r="B68" s="4">
        <f>NA()</f>
        <v>0</v>
      </c>
      <c r="D68" s="2">
        <v>40269</v>
      </c>
      <c r="E68" s="6">
        <v>0.2</v>
      </c>
    </row>
    <row r="69" spans="1:5" ht="12.75">
      <c r="A69" s="2">
        <v>41884</v>
      </c>
      <c r="B69" s="5">
        <v>2002.28</v>
      </c>
      <c r="D69" s="2">
        <v>40299</v>
      </c>
      <c r="E69" s="6">
        <v>0.2</v>
      </c>
    </row>
    <row r="70" spans="1:5" ht="12.75">
      <c r="A70" s="2">
        <v>41885</v>
      </c>
      <c r="B70" s="5">
        <v>2000.72</v>
      </c>
      <c r="D70" s="2">
        <v>40330</v>
      </c>
      <c r="E70" s="6">
        <v>0.18</v>
      </c>
    </row>
    <row r="71" spans="1:5" ht="12.75">
      <c r="A71" s="2">
        <v>41886</v>
      </c>
      <c r="B71" s="5">
        <v>1997.65</v>
      </c>
      <c r="D71" s="2">
        <v>40360</v>
      </c>
      <c r="E71" s="6">
        <v>0.18</v>
      </c>
    </row>
    <row r="72" spans="1:5" ht="12.75">
      <c r="A72" s="2">
        <v>41887</v>
      </c>
      <c r="B72" s="5">
        <v>2007.71</v>
      </c>
      <c r="D72" s="2">
        <v>40391</v>
      </c>
      <c r="E72" s="6">
        <v>0.19</v>
      </c>
    </row>
    <row r="73" spans="1:5" ht="12.75">
      <c r="A73" s="2">
        <v>41890</v>
      </c>
      <c r="B73" s="5">
        <v>2001.54</v>
      </c>
      <c r="D73" s="2">
        <v>40422</v>
      </c>
      <c r="E73" s="6">
        <v>0.19</v>
      </c>
    </row>
    <row r="74" spans="1:5" ht="12.75">
      <c r="A74" s="2">
        <v>41891</v>
      </c>
      <c r="B74" s="5">
        <v>1988.44</v>
      </c>
      <c r="D74" s="2">
        <v>40452</v>
      </c>
      <c r="E74" s="6">
        <v>0.19</v>
      </c>
    </row>
    <row r="75" spans="1:5" ht="12.75">
      <c r="A75" s="2">
        <v>41892</v>
      </c>
      <c r="B75" s="5">
        <v>1995.69</v>
      </c>
      <c r="D75" s="2">
        <v>40483</v>
      </c>
      <c r="E75" s="6">
        <v>0.19</v>
      </c>
    </row>
    <row r="76" spans="1:5" ht="12.75">
      <c r="A76" s="2">
        <v>41893</v>
      </c>
      <c r="B76" s="5">
        <v>1997.45</v>
      </c>
      <c r="D76" s="2">
        <v>40513</v>
      </c>
      <c r="E76" s="6">
        <v>0.18</v>
      </c>
    </row>
    <row r="77" spans="1:5" ht="12.75">
      <c r="A77" s="2">
        <v>41894</v>
      </c>
      <c r="B77" s="5">
        <v>1985.54</v>
      </c>
      <c r="D77" s="2">
        <v>40544</v>
      </c>
      <c r="E77" s="6">
        <v>0.17</v>
      </c>
    </row>
    <row r="78" spans="1:5" ht="12.75">
      <c r="A78" s="2">
        <v>41897</v>
      </c>
      <c r="B78" s="5">
        <v>1984.13</v>
      </c>
      <c r="D78" s="2">
        <v>40575</v>
      </c>
      <c r="E78" s="6">
        <v>0.16</v>
      </c>
    </row>
    <row r="79" spans="1:5" ht="12.75">
      <c r="A79" s="2">
        <v>41898</v>
      </c>
      <c r="B79" s="5">
        <v>1998.98</v>
      </c>
      <c r="D79" s="2">
        <v>40603</v>
      </c>
      <c r="E79" s="6">
        <v>0.14</v>
      </c>
    </row>
    <row r="80" spans="1:5" ht="12.75">
      <c r="A80" s="2">
        <v>41899</v>
      </c>
      <c r="B80" s="5">
        <v>2001.57</v>
      </c>
      <c r="D80" s="2">
        <v>40634</v>
      </c>
      <c r="E80" s="6">
        <v>0.1</v>
      </c>
    </row>
    <row r="81" spans="1:5" ht="12.75">
      <c r="A81" s="2">
        <v>41900</v>
      </c>
      <c r="B81" s="5">
        <v>2011.36</v>
      </c>
      <c r="D81" s="2">
        <v>40664</v>
      </c>
      <c r="E81" s="6">
        <v>0.09</v>
      </c>
    </row>
    <row r="82" spans="1:5" ht="12.75">
      <c r="A82" s="2">
        <v>41901</v>
      </c>
      <c r="B82" s="5">
        <v>2010.4</v>
      </c>
      <c r="D82" s="2">
        <v>40695</v>
      </c>
      <c r="E82" s="6">
        <v>0.09</v>
      </c>
    </row>
    <row r="83" spans="1:5" ht="12.75">
      <c r="A83" s="2">
        <v>41904</v>
      </c>
      <c r="B83" s="5">
        <v>1994.29</v>
      </c>
      <c r="D83" s="2">
        <v>40725</v>
      </c>
      <c r="E83" s="6">
        <v>0.07</v>
      </c>
    </row>
    <row r="84" spans="1:5" ht="12.75">
      <c r="A84" s="2">
        <v>41905</v>
      </c>
      <c r="B84" s="5">
        <v>1982.77</v>
      </c>
      <c r="D84" s="2">
        <v>40756</v>
      </c>
      <c r="E84" s="6">
        <v>0.1</v>
      </c>
    </row>
    <row r="85" spans="1:5" ht="12.75">
      <c r="A85" s="2">
        <v>41906</v>
      </c>
      <c r="B85" s="5">
        <v>1998.3</v>
      </c>
      <c r="D85" s="2">
        <v>40787</v>
      </c>
      <c r="E85" s="6">
        <v>0.08</v>
      </c>
    </row>
    <row r="86" spans="1:5" ht="12.75">
      <c r="A86" s="2">
        <v>41907</v>
      </c>
      <c r="B86" s="5">
        <v>1965.99</v>
      </c>
      <c r="D86" s="2">
        <v>40817</v>
      </c>
      <c r="E86" s="6">
        <v>0.07</v>
      </c>
    </row>
    <row r="87" spans="1:5" ht="12.75">
      <c r="A87" s="2">
        <v>41908</v>
      </c>
      <c r="B87" s="5">
        <v>1982.85</v>
      </c>
      <c r="D87" s="2">
        <v>40848</v>
      </c>
      <c r="E87" s="6">
        <v>0.08</v>
      </c>
    </row>
    <row r="88" spans="1:5" ht="12.75">
      <c r="A88" s="2">
        <v>41911</v>
      </c>
      <c r="B88" s="5">
        <v>1977.8</v>
      </c>
      <c r="D88" s="2">
        <v>40878</v>
      </c>
      <c r="E88" s="6">
        <v>0.07</v>
      </c>
    </row>
    <row r="89" spans="1:5" ht="12.75">
      <c r="A89" s="2">
        <v>41912</v>
      </c>
      <c r="B89" s="5">
        <v>1972.29</v>
      </c>
      <c r="D89" s="2">
        <v>40909</v>
      </c>
      <c r="E89" s="6">
        <v>0.08</v>
      </c>
    </row>
    <row r="90" spans="1:5" ht="12.75">
      <c r="A90" s="2">
        <v>41913</v>
      </c>
      <c r="B90" s="5">
        <v>1946.16</v>
      </c>
      <c r="D90" s="2">
        <v>40940</v>
      </c>
      <c r="E90" s="6">
        <v>0.1</v>
      </c>
    </row>
    <row r="91" spans="1:5" ht="12.75">
      <c r="A91" s="2">
        <v>41914</v>
      </c>
      <c r="B91" s="5">
        <v>1946.17</v>
      </c>
      <c r="D91" s="2">
        <v>40969</v>
      </c>
      <c r="E91" s="6">
        <v>0.13</v>
      </c>
    </row>
    <row r="92" spans="1:5" ht="12.75">
      <c r="A92" s="2">
        <v>41915</v>
      </c>
      <c r="B92" s="5">
        <v>1967.9</v>
      </c>
      <c r="D92" s="2">
        <v>41000</v>
      </c>
      <c r="E92" s="6">
        <v>0.14</v>
      </c>
    </row>
    <row r="93" spans="1:5" ht="12.75">
      <c r="A93" s="2">
        <v>41918</v>
      </c>
      <c r="B93" s="5">
        <v>1964.82</v>
      </c>
      <c r="D93" s="2">
        <v>41030</v>
      </c>
      <c r="E93" s="6">
        <v>0.16</v>
      </c>
    </row>
    <row r="94" spans="1:5" ht="12.75">
      <c r="A94" s="2">
        <v>41919</v>
      </c>
      <c r="B94" s="5">
        <v>1935.1</v>
      </c>
      <c r="D94" s="2">
        <v>41061</v>
      </c>
      <c r="E94" s="6">
        <v>0.16</v>
      </c>
    </row>
    <row r="95" spans="1:5" ht="12.75">
      <c r="A95" s="2">
        <v>41920</v>
      </c>
      <c r="B95" s="5">
        <v>1968.89</v>
      </c>
      <c r="D95" s="2">
        <v>41091</v>
      </c>
      <c r="E95" s="6">
        <v>0.16</v>
      </c>
    </row>
    <row r="96" spans="1:5" ht="12.75">
      <c r="A96" s="2">
        <v>41921</v>
      </c>
      <c r="B96" s="5">
        <v>1928.21</v>
      </c>
      <c r="D96" s="2">
        <v>41122</v>
      </c>
      <c r="E96" s="6">
        <v>0.13</v>
      </c>
    </row>
    <row r="97" spans="1:5" ht="12.75">
      <c r="A97" s="2">
        <v>41922</v>
      </c>
      <c r="B97" s="5">
        <v>1906.13</v>
      </c>
      <c r="D97" s="2">
        <v>41153</v>
      </c>
      <c r="E97" s="6">
        <v>0.14</v>
      </c>
    </row>
    <row r="98" spans="1:5" ht="12.75">
      <c r="A98" s="2">
        <v>41925</v>
      </c>
      <c r="B98" s="5">
        <v>1874.74</v>
      </c>
      <c r="D98" s="2">
        <v>41183</v>
      </c>
      <c r="E98" s="6">
        <v>0.16</v>
      </c>
    </row>
    <row r="99" spans="1:5" ht="12.75">
      <c r="A99" s="2">
        <v>41926</v>
      </c>
      <c r="B99" s="5">
        <v>1877.7</v>
      </c>
      <c r="D99" s="2">
        <v>41214</v>
      </c>
      <c r="E99" s="6">
        <v>0.16</v>
      </c>
    </row>
    <row r="100" spans="1:5" ht="12.75">
      <c r="A100" s="2">
        <v>41927</v>
      </c>
      <c r="B100" s="5">
        <v>1862.49</v>
      </c>
      <c r="D100" s="2">
        <v>41244</v>
      </c>
      <c r="E100" s="6">
        <v>0.16</v>
      </c>
    </row>
    <row r="101" spans="1:5" ht="12.75">
      <c r="A101" s="2">
        <v>41928</v>
      </c>
      <c r="B101" s="5">
        <v>1862.76</v>
      </c>
      <c r="D101" s="2">
        <v>41275</v>
      </c>
      <c r="E101" s="6">
        <v>0.14</v>
      </c>
    </row>
    <row r="102" spans="1:5" ht="12.75">
      <c r="A102" s="2">
        <v>41929</v>
      </c>
      <c r="B102" s="5">
        <v>1886.76</v>
      </c>
      <c r="D102" s="2">
        <v>41306</v>
      </c>
      <c r="E102" s="6">
        <v>0.15</v>
      </c>
    </row>
    <row r="103" spans="1:5" ht="12.75">
      <c r="A103" s="2">
        <v>41932</v>
      </c>
      <c r="B103" s="5">
        <v>1904.01</v>
      </c>
      <c r="D103" s="2">
        <v>41334</v>
      </c>
      <c r="E103" s="6">
        <v>0.14</v>
      </c>
    </row>
    <row r="104" spans="1:5" ht="12.75">
      <c r="A104" s="2">
        <v>41933</v>
      </c>
      <c r="B104" s="5">
        <v>1941.28</v>
      </c>
      <c r="D104" s="2">
        <v>41365</v>
      </c>
      <c r="E104" s="6">
        <v>0.15</v>
      </c>
    </row>
    <row r="105" spans="1:5" ht="12.75">
      <c r="A105" s="2">
        <v>41934</v>
      </c>
      <c r="B105" s="5">
        <v>1927.11</v>
      </c>
      <c r="D105" s="2">
        <v>41395</v>
      </c>
      <c r="E105" s="6">
        <v>0.11</v>
      </c>
    </row>
    <row r="106" spans="1:5" ht="12.75">
      <c r="A106" s="2">
        <v>41935</v>
      </c>
      <c r="B106" s="5">
        <v>1950.82</v>
      </c>
      <c r="D106" s="2">
        <v>41426</v>
      </c>
      <c r="E106" s="6">
        <v>0.09</v>
      </c>
    </row>
    <row r="107" spans="1:5" ht="12.75">
      <c r="A107" s="2">
        <v>41936</v>
      </c>
      <c r="B107" s="5">
        <v>1964.58</v>
      </c>
      <c r="D107" s="2">
        <v>41456</v>
      </c>
      <c r="E107" s="6">
        <v>0.09</v>
      </c>
    </row>
    <row r="108" spans="1:5" ht="12.75">
      <c r="A108" s="2">
        <v>41939</v>
      </c>
      <c r="B108" s="5">
        <v>1961.63</v>
      </c>
      <c r="D108" s="2">
        <v>41487</v>
      </c>
      <c r="E108" s="6">
        <v>0.08</v>
      </c>
    </row>
    <row r="109" spans="1:5" ht="12.75">
      <c r="A109" s="2">
        <v>41940</v>
      </c>
      <c r="B109" s="5">
        <v>1985.05</v>
      </c>
      <c r="D109" s="2">
        <v>41518</v>
      </c>
      <c r="E109" s="6">
        <v>0.08</v>
      </c>
    </row>
    <row r="110" spans="1:5" ht="12.75">
      <c r="A110" s="2">
        <v>41941</v>
      </c>
      <c r="B110" s="5">
        <v>1982.3</v>
      </c>
      <c r="D110" s="2">
        <v>41548</v>
      </c>
      <c r="E110" s="6">
        <v>0.09</v>
      </c>
    </row>
    <row r="111" spans="1:5" ht="12.75">
      <c r="A111" s="2">
        <v>41942</v>
      </c>
      <c r="B111" s="5">
        <v>1994.65</v>
      </c>
      <c r="D111" s="2">
        <v>41579</v>
      </c>
      <c r="E111" s="6">
        <v>0.08</v>
      </c>
    </row>
    <row r="112" spans="1:5" ht="12.75">
      <c r="A112" s="2">
        <v>41943</v>
      </c>
      <c r="B112" s="5">
        <v>2018.05</v>
      </c>
      <c r="D112" s="2">
        <v>41609</v>
      </c>
      <c r="E112" s="6">
        <v>0.09</v>
      </c>
    </row>
    <row r="113" spans="1:5" ht="12.75">
      <c r="A113" s="2">
        <v>41946</v>
      </c>
      <c r="B113" s="5">
        <v>2017.81</v>
      </c>
      <c r="D113" s="2">
        <v>41640</v>
      </c>
      <c r="E113" s="6">
        <v>0.07</v>
      </c>
    </row>
    <row r="114" spans="1:5" ht="12.75">
      <c r="A114" s="2">
        <v>41947</v>
      </c>
      <c r="B114" s="5">
        <v>2012.1</v>
      </c>
      <c r="D114" s="2">
        <v>41671</v>
      </c>
      <c r="E114" s="6">
        <v>0.07</v>
      </c>
    </row>
    <row r="115" spans="1:5" ht="12.75">
      <c r="A115" s="2">
        <v>41948</v>
      </c>
      <c r="B115" s="5">
        <v>2023.57</v>
      </c>
      <c r="D115" s="2">
        <v>41699</v>
      </c>
      <c r="E115" s="6">
        <v>0.08</v>
      </c>
    </row>
    <row r="116" spans="1:5" ht="12.75">
      <c r="A116" s="2">
        <v>41949</v>
      </c>
      <c r="B116" s="5">
        <v>2031.21</v>
      </c>
      <c r="D116" s="2">
        <v>41730</v>
      </c>
      <c r="E116" s="6">
        <v>0.09</v>
      </c>
    </row>
    <row r="117" spans="1:5" ht="12.75">
      <c r="A117" s="2">
        <v>41950</v>
      </c>
      <c r="B117" s="5">
        <v>2031.92</v>
      </c>
      <c r="D117" s="2">
        <v>41760</v>
      </c>
      <c r="E117" s="6">
        <v>0.09</v>
      </c>
    </row>
    <row r="118" spans="1:5" ht="12.75">
      <c r="A118" s="2">
        <v>41953</v>
      </c>
      <c r="B118" s="5">
        <v>2038.26</v>
      </c>
      <c r="D118" s="2">
        <v>41791</v>
      </c>
      <c r="E118" s="6">
        <v>0.1</v>
      </c>
    </row>
    <row r="119" spans="1:5" ht="12.75">
      <c r="A119" s="2">
        <v>41954</v>
      </c>
      <c r="B119" s="5">
        <v>2039.68</v>
      </c>
      <c r="D119" s="2">
        <v>41821</v>
      </c>
      <c r="E119" s="6">
        <v>0.09</v>
      </c>
    </row>
    <row r="120" spans="1:5" ht="12.75">
      <c r="A120" s="2">
        <v>41955</v>
      </c>
      <c r="B120" s="5">
        <v>2038.25</v>
      </c>
      <c r="D120" s="2">
        <v>41852</v>
      </c>
      <c r="E120" s="6">
        <v>0.09</v>
      </c>
    </row>
    <row r="121" spans="1:5" ht="12.75">
      <c r="A121" s="2">
        <v>41956</v>
      </c>
      <c r="B121" s="5">
        <v>2039.33</v>
      </c>
      <c r="D121" s="2">
        <v>41883</v>
      </c>
      <c r="E121" s="6">
        <v>0.09</v>
      </c>
    </row>
    <row r="122" spans="1:5" ht="12.75">
      <c r="A122" s="2">
        <v>41957</v>
      </c>
      <c r="B122" s="5">
        <v>2039.82</v>
      </c>
      <c r="D122" s="2">
        <v>41913</v>
      </c>
      <c r="E122" s="6">
        <v>0.09</v>
      </c>
    </row>
    <row r="123" spans="1:5" ht="12.75">
      <c r="A123" s="2">
        <v>41960</v>
      </c>
      <c r="B123" s="5">
        <v>2041.32</v>
      </c>
      <c r="D123" s="2">
        <v>41944</v>
      </c>
      <c r="E123" s="6">
        <v>0.09</v>
      </c>
    </row>
    <row r="124" spans="1:5" ht="12.75">
      <c r="A124" s="2">
        <v>41961</v>
      </c>
      <c r="B124" s="5">
        <v>2051.8</v>
      </c>
      <c r="D124" s="2">
        <v>41974</v>
      </c>
      <c r="E124" s="6">
        <v>0.12</v>
      </c>
    </row>
    <row r="125" spans="1:5" ht="12.75">
      <c r="A125" s="2">
        <v>41962</v>
      </c>
      <c r="B125" s="5">
        <v>2048.72</v>
      </c>
      <c r="D125" s="2">
        <v>42005</v>
      </c>
      <c r="E125" s="6">
        <v>0.11</v>
      </c>
    </row>
    <row r="126" spans="1:5" ht="12.75">
      <c r="A126" s="2">
        <v>41963</v>
      </c>
      <c r="B126" s="5">
        <v>2052.75</v>
      </c>
      <c r="D126" s="2">
        <v>42036</v>
      </c>
      <c r="E126" s="6">
        <v>0.11</v>
      </c>
    </row>
    <row r="127" spans="1:5" ht="12.75">
      <c r="A127" s="2">
        <v>41964</v>
      </c>
      <c r="B127" s="5">
        <v>2063.5</v>
      </c>
      <c r="D127" s="2">
        <v>42064</v>
      </c>
      <c r="E127" s="6">
        <v>0.11</v>
      </c>
    </row>
    <row r="128" spans="1:5" ht="12.75">
      <c r="A128" s="2">
        <v>41967</v>
      </c>
      <c r="B128" s="5">
        <v>2069.41</v>
      </c>
      <c r="D128" s="2">
        <v>42095</v>
      </c>
      <c r="E128" s="6">
        <v>0.12</v>
      </c>
    </row>
    <row r="129" spans="1:5" ht="12.75">
      <c r="A129" s="2">
        <v>41968</v>
      </c>
      <c r="B129" s="5">
        <v>2067.03</v>
      </c>
      <c r="D129" s="2">
        <v>42125</v>
      </c>
      <c r="E129" s="6">
        <v>0.12</v>
      </c>
    </row>
    <row r="130" spans="1:5" ht="12.75">
      <c r="A130" s="2">
        <v>41969</v>
      </c>
      <c r="B130" s="5">
        <v>2072.83</v>
      </c>
      <c r="D130" s="2">
        <v>42156</v>
      </c>
      <c r="E130" s="6">
        <v>0.13</v>
      </c>
    </row>
    <row r="131" spans="1:5" ht="12.75">
      <c r="A131" s="2">
        <v>41970</v>
      </c>
      <c r="B131" s="4">
        <f>NA()</f>
        <v>0</v>
      </c>
      <c r="D131" s="2">
        <v>42186</v>
      </c>
      <c r="E131" s="6">
        <v>0.13</v>
      </c>
    </row>
    <row r="132" spans="1:5" ht="12.75">
      <c r="A132" s="2">
        <v>41971</v>
      </c>
      <c r="B132" s="5">
        <v>2067.56</v>
      </c>
      <c r="D132" s="2">
        <v>42217</v>
      </c>
      <c r="E132" s="6">
        <v>0.14</v>
      </c>
    </row>
    <row r="133" spans="1:5" ht="12.75">
      <c r="A133" s="2">
        <v>41974</v>
      </c>
      <c r="B133" s="5">
        <v>2053.44</v>
      </c>
      <c r="D133" s="2">
        <v>42248</v>
      </c>
      <c r="E133" s="6">
        <v>0.14</v>
      </c>
    </row>
    <row r="134" spans="1:2" ht="12.75">
      <c r="A134" s="2">
        <v>41975</v>
      </c>
      <c r="B134" s="5">
        <v>2066.55</v>
      </c>
    </row>
    <row r="135" spans="1:2" ht="12.75">
      <c r="A135" s="2">
        <v>41976</v>
      </c>
      <c r="B135" s="5">
        <v>2074.33</v>
      </c>
    </row>
    <row r="136" spans="1:2" ht="12.75">
      <c r="A136" s="2">
        <v>41977</v>
      </c>
      <c r="B136" s="5">
        <v>2071.92</v>
      </c>
    </row>
    <row r="137" spans="1:2" ht="12.75">
      <c r="A137" s="2">
        <v>41978</v>
      </c>
      <c r="B137" s="5">
        <v>2075.37</v>
      </c>
    </row>
    <row r="138" spans="1:2" ht="12.75">
      <c r="A138" s="2">
        <v>41981</v>
      </c>
      <c r="B138" s="5">
        <v>2060.31</v>
      </c>
    </row>
    <row r="139" spans="1:2" ht="12.75">
      <c r="A139" s="2">
        <v>41982</v>
      </c>
      <c r="B139" s="5">
        <v>2059.82</v>
      </c>
    </row>
    <row r="140" spans="1:2" ht="12.75">
      <c r="A140" s="2">
        <v>41983</v>
      </c>
      <c r="B140" s="5">
        <v>2026.14</v>
      </c>
    </row>
    <row r="141" spans="1:2" ht="12.75">
      <c r="A141" s="2">
        <v>41984</v>
      </c>
      <c r="B141" s="5">
        <v>2035.33</v>
      </c>
    </row>
    <row r="142" spans="1:2" ht="12.75">
      <c r="A142" s="2">
        <v>41985</v>
      </c>
      <c r="B142" s="5">
        <v>2002.33</v>
      </c>
    </row>
    <row r="143" spans="1:2" ht="12.75">
      <c r="A143" s="2">
        <v>41988</v>
      </c>
      <c r="B143" s="5">
        <v>1989.63</v>
      </c>
    </row>
    <row r="144" spans="1:2" ht="12.75">
      <c r="A144" s="2">
        <v>41989</v>
      </c>
      <c r="B144" s="5">
        <v>1972.74</v>
      </c>
    </row>
    <row r="145" spans="1:2" ht="12.75">
      <c r="A145" s="2">
        <v>41990</v>
      </c>
      <c r="B145" s="5">
        <v>2012.89</v>
      </c>
    </row>
    <row r="146" spans="1:2" ht="12.75">
      <c r="A146" s="2">
        <v>41991</v>
      </c>
      <c r="B146" s="5">
        <v>2061.23</v>
      </c>
    </row>
    <row r="147" spans="1:2" ht="12.75">
      <c r="A147" s="2">
        <v>41992</v>
      </c>
      <c r="B147" s="5">
        <v>2070.65</v>
      </c>
    </row>
    <row r="148" spans="1:2" ht="12.75">
      <c r="A148" s="2">
        <v>41995</v>
      </c>
      <c r="B148" s="5">
        <v>2078.54</v>
      </c>
    </row>
    <row r="149" spans="1:2" ht="12.75">
      <c r="A149" s="2">
        <v>41996</v>
      </c>
      <c r="B149" s="5">
        <v>2082.17</v>
      </c>
    </row>
    <row r="150" spans="1:2" ht="12.75">
      <c r="A150" s="2">
        <v>41997</v>
      </c>
      <c r="B150" s="5">
        <v>2081.88</v>
      </c>
    </row>
    <row r="151" spans="1:2" ht="12.75">
      <c r="A151" s="2">
        <v>41998</v>
      </c>
      <c r="B151" s="4">
        <f>NA()</f>
        <v>0</v>
      </c>
    </row>
    <row r="152" spans="1:2" ht="12.75">
      <c r="A152" s="2">
        <v>41999</v>
      </c>
      <c r="B152" s="5">
        <v>2088.77</v>
      </c>
    </row>
    <row r="153" spans="1:2" ht="12.75">
      <c r="A153" s="2">
        <v>42002</v>
      </c>
      <c r="B153" s="5">
        <v>2090.57</v>
      </c>
    </row>
    <row r="154" spans="1:2" ht="12.75">
      <c r="A154" s="2">
        <v>42003</v>
      </c>
      <c r="B154" s="5">
        <v>2080.35</v>
      </c>
    </row>
    <row r="155" spans="1:2" ht="12.75">
      <c r="A155" s="2">
        <v>42004</v>
      </c>
      <c r="B155" s="5">
        <v>2058.9</v>
      </c>
    </row>
    <row r="156" spans="1:2" ht="12.75">
      <c r="A156" s="2">
        <v>42005</v>
      </c>
      <c r="B156" s="4">
        <f>NA()</f>
        <v>0</v>
      </c>
    </row>
    <row r="157" spans="1:2" ht="12.75">
      <c r="A157" s="2">
        <v>42006</v>
      </c>
      <c r="B157" s="5">
        <v>2058.2</v>
      </c>
    </row>
    <row r="158" spans="1:2" ht="12.75">
      <c r="A158" s="2">
        <v>42009</v>
      </c>
      <c r="B158" s="5">
        <v>2020.58</v>
      </c>
    </row>
    <row r="159" spans="1:2" ht="12.75">
      <c r="A159" s="2">
        <v>42010</v>
      </c>
      <c r="B159" s="5">
        <v>2002.61</v>
      </c>
    </row>
    <row r="160" spans="1:2" ht="12.75">
      <c r="A160" s="2">
        <v>42011</v>
      </c>
      <c r="B160" s="5">
        <v>2025.9</v>
      </c>
    </row>
    <row r="161" spans="1:2" ht="12.75">
      <c r="A161" s="2">
        <v>42012</v>
      </c>
      <c r="B161" s="5">
        <v>2062.14</v>
      </c>
    </row>
    <row r="162" spans="1:2" ht="12.75">
      <c r="A162" s="2">
        <v>42013</v>
      </c>
      <c r="B162" s="5">
        <v>2044.81</v>
      </c>
    </row>
    <row r="163" spans="1:2" ht="12.75">
      <c r="A163" s="2">
        <v>42016</v>
      </c>
      <c r="B163" s="5">
        <v>2028.26</v>
      </c>
    </row>
    <row r="164" spans="1:2" ht="12.75">
      <c r="A164" s="2">
        <v>42017</v>
      </c>
      <c r="B164" s="5">
        <v>2023.03</v>
      </c>
    </row>
    <row r="165" spans="1:2" ht="12.75">
      <c r="A165" s="2">
        <v>42018</v>
      </c>
      <c r="B165" s="5">
        <v>2011.27</v>
      </c>
    </row>
    <row r="166" spans="1:2" ht="12.75">
      <c r="A166" s="2">
        <v>42019</v>
      </c>
      <c r="B166" s="5">
        <v>1992.67</v>
      </c>
    </row>
    <row r="167" spans="1:2" ht="12.75">
      <c r="A167" s="2">
        <v>42020</v>
      </c>
      <c r="B167" s="5">
        <v>2019.42</v>
      </c>
    </row>
    <row r="168" spans="1:2" ht="12.75">
      <c r="A168" s="2">
        <v>42023</v>
      </c>
      <c r="B168" s="4">
        <f>NA()</f>
        <v>0</v>
      </c>
    </row>
    <row r="169" spans="1:2" ht="12.75">
      <c r="A169" s="2">
        <v>42024</v>
      </c>
      <c r="B169" s="5">
        <v>2022.55</v>
      </c>
    </row>
    <row r="170" spans="1:2" ht="12.75">
      <c r="A170" s="2">
        <v>42025</v>
      </c>
      <c r="B170" s="5">
        <v>2032.12</v>
      </c>
    </row>
    <row r="171" spans="1:2" ht="12.75">
      <c r="A171" s="2">
        <v>42026</v>
      </c>
      <c r="B171" s="5">
        <v>2063.15</v>
      </c>
    </row>
    <row r="172" spans="1:2" ht="12.75">
      <c r="A172" s="2">
        <v>42027</v>
      </c>
      <c r="B172" s="5">
        <v>2051.82</v>
      </c>
    </row>
    <row r="173" spans="1:2" ht="12.75">
      <c r="A173" s="2">
        <v>42030</v>
      </c>
      <c r="B173" s="5">
        <v>2057.09</v>
      </c>
    </row>
    <row r="174" spans="1:2" ht="12.75">
      <c r="A174" s="2">
        <v>42031</v>
      </c>
      <c r="B174" s="5">
        <v>2029.55</v>
      </c>
    </row>
    <row r="175" spans="1:2" ht="12.75">
      <c r="A175" s="2">
        <v>42032</v>
      </c>
      <c r="B175" s="5">
        <v>2002.16</v>
      </c>
    </row>
    <row r="176" spans="1:2" ht="12.75">
      <c r="A176" s="2">
        <v>42033</v>
      </c>
      <c r="B176" s="5">
        <v>2021.25</v>
      </c>
    </row>
    <row r="177" spans="1:2" ht="12.75">
      <c r="A177" s="2">
        <v>42034</v>
      </c>
      <c r="B177" s="5">
        <v>1994.99</v>
      </c>
    </row>
    <row r="178" spans="1:2" ht="12.75">
      <c r="A178" s="2">
        <v>42037</v>
      </c>
      <c r="B178" s="5">
        <v>2020.85</v>
      </c>
    </row>
    <row r="179" spans="1:2" ht="12.75">
      <c r="A179" s="2">
        <v>42038</v>
      </c>
      <c r="B179" s="5">
        <v>2050.03</v>
      </c>
    </row>
    <row r="180" spans="1:2" ht="12.75">
      <c r="A180" s="2">
        <v>42039</v>
      </c>
      <c r="B180" s="5">
        <v>2041.51</v>
      </c>
    </row>
    <row r="181" spans="1:2" ht="12.75">
      <c r="A181" s="2">
        <v>42040</v>
      </c>
      <c r="B181" s="5">
        <v>2062.52</v>
      </c>
    </row>
    <row r="182" spans="1:2" ht="12.75">
      <c r="A182" s="2">
        <v>42041</v>
      </c>
      <c r="B182" s="5">
        <v>2055.47</v>
      </c>
    </row>
    <row r="183" spans="1:2" ht="12.75">
      <c r="A183" s="2">
        <v>42044</v>
      </c>
      <c r="B183" s="5">
        <v>2046.74</v>
      </c>
    </row>
    <row r="184" spans="1:2" ht="12.75">
      <c r="A184" s="2">
        <v>42045</v>
      </c>
      <c r="B184" s="5">
        <v>2068.59</v>
      </c>
    </row>
    <row r="185" spans="1:2" ht="12.75">
      <c r="A185" s="2">
        <v>42046</v>
      </c>
      <c r="B185" s="5">
        <v>2068.53</v>
      </c>
    </row>
    <row r="186" spans="1:2" ht="12.75">
      <c r="A186" s="2">
        <v>42047</v>
      </c>
      <c r="B186" s="5">
        <v>2088.48</v>
      </c>
    </row>
    <row r="187" spans="1:2" ht="12.75">
      <c r="A187" s="2">
        <v>42048</v>
      </c>
      <c r="B187" s="5">
        <v>2096.99</v>
      </c>
    </row>
    <row r="188" spans="1:2" ht="12.75">
      <c r="A188" s="2">
        <v>42051</v>
      </c>
      <c r="B188" s="4">
        <f>NA()</f>
        <v>0</v>
      </c>
    </row>
    <row r="189" spans="1:2" ht="12.75">
      <c r="A189" s="2">
        <v>42052</v>
      </c>
      <c r="B189" s="5">
        <v>2100.34</v>
      </c>
    </row>
    <row r="190" spans="1:2" ht="12.75">
      <c r="A190" s="2">
        <v>42053</v>
      </c>
      <c r="B190" s="5">
        <v>2099.68</v>
      </c>
    </row>
    <row r="191" spans="1:2" ht="12.75">
      <c r="A191" s="2">
        <v>42054</v>
      </c>
      <c r="B191" s="5">
        <v>2097.45</v>
      </c>
    </row>
    <row r="192" spans="1:2" ht="12.75">
      <c r="A192" s="2">
        <v>42055</v>
      </c>
      <c r="B192" s="5">
        <v>2110.3</v>
      </c>
    </row>
    <row r="193" spans="1:2" ht="12.75">
      <c r="A193" s="2">
        <v>42058</v>
      </c>
      <c r="B193" s="5">
        <v>2109.66</v>
      </c>
    </row>
    <row r="194" spans="1:2" ht="12.75">
      <c r="A194" s="2">
        <v>42059</v>
      </c>
      <c r="B194" s="5">
        <v>2115.48</v>
      </c>
    </row>
    <row r="195" spans="1:2" ht="12.75">
      <c r="A195" s="2">
        <v>42060</v>
      </c>
      <c r="B195" s="5">
        <v>2113.86</v>
      </c>
    </row>
    <row r="196" spans="1:2" ht="12.75">
      <c r="A196" s="2">
        <v>42061</v>
      </c>
      <c r="B196" s="5">
        <v>2110.74</v>
      </c>
    </row>
    <row r="197" spans="1:2" ht="12.75">
      <c r="A197" s="2">
        <v>42062</v>
      </c>
      <c r="B197" s="5">
        <v>2104.5</v>
      </c>
    </row>
    <row r="198" spans="1:2" ht="12.75">
      <c r="A198" s="2">
        <v>42065</v>
      </c>
      <c r="B198" s="5">
        <v>2117.39</v>
      </c>
    </row>
    <row r="199" spans="1:2" ht="12.75">
      <c r="A199" s="2">
        <v>42066</v>
      </c>
      <c r="B199" s="5">
        <v>2107.78</v>
      </c>
    </row>
    <row r="200" spans="1:2" ht="12.75">
      <c r="A200" s="2">
        <v>42067</v>
      </c>
      <c r="B200" s="5">
        <v>2098.53</v>
      </c>
    </row>
    <row r="201" spans="1:2" ht="12.75">
      <c r="A201" s="2">
        <v>42068</v>
      </c>
      <c r="B201" s="5">
        <v>2101.04</v>
      </c>
    </row>
    <row r="202" spans="1:2" ht="12.75">
      <c r="A202" s="2">
        <v>42069</v>
      </c>
      <c r="B202" s="5">
        <v>2071.26</v>
      </c>
    </row>
    <row r="203" spans="1:2" ht="12.75">
      <c r="A203" s="2">
        <v>42072</v>
      </c>
      <c r="B203" s="5">
        <v>2079.43</v>
      </c>
    </row>
    <row r="204" spans="1:2" ht="12.75">
      <c r="A204" s="2">
        <v>42073</v>
      </c>
      <c r="B204" s="5">
        <v>2044.16</v>
      </c>
    </row>
    <row r="205" spans="1:2" ht="12.75">
      <c r="A205" s="2">
        <v>42074</v>
      </c>
      <c r="B205" s="5">
        <v>2040.24</v>
      </c>
    </row>
    <row r="206" spans="1:2" ht="12.75">
      <c r="A206" s="2">
        <v>42075</v>
      </c>
      <c r="B206" s="5">
        <v>2065.95</v>
      </c>
    </row>
    <row r="207" spans="1:2" ht="12.75">
      <c r="A207" s="2">
        <v>42076</v>
      </c>
      <c r="B207" s="5">
        <v>2053.4</v>
      </c>
    </row>
    <row r="208" spans="1:2" ht="12.75">
      <c r="A208" s="2">
        <v>42079</v>
      </c>
      <c r="B208" s="5">
        <v>2081.19</v>
      </c>
    </row>
    <row r="209" spans="1:2" ht="12.75">
      <c r="A209" s="2">
        <v>42080</v>
      </c>
      <c r="B209" s="5">
        <v>2074.28</v>
      </c>
    </row>
    <row r="210" spans="1:2" ht="12.75">
      <c r="A210" s="2">
        <v>42081</v>
      </c>
      <c r="B210" s="5">
        <v>2099.5</v>
      </c>
    </row>
    <row r="211" spans="1:2" ht="12.75">
      <c r="A211" s="2">
        <v>42082</v>
      </c>
      <c r="B211" s="5">
        <v>2089.27</v>
      </c>
    </row>
    <row r="212" spans="1:2" ht="12.75">
      <c r="A212" s="2">
        <v>42083</v>
      </c>
      <c r="B212" s="5">
        <v>2108.1</v>
      </c>
    </row>
    <row r="213" spans="1:2" ht="12.75">
      <c r="A213" s="2">
        <v>42086</v>
      </c>
      <c r="B213" s="5">
        <v>2104.42</v>
      </c>
    </row>
    <row r="214" spans="1:2" ht="12.75">
      <c r="A214" s="2">
        <v>42087</v>
      </c>
      <c r="B214" s="5">
        <v>2091.5</v>
      </c>
    </row>
    <row r="215" spans="1:2" ht="12.75">
      <c r="A215" s="2">
        <v>42088</v>
      </c>
      <c r="B215" s="5">
        <v>2061.05</v>
      </c>
    </row>
    <row r="216" spans="1:2" ht="12.75">
      <c r="A216" s="2">
        <v>42089</v>
      </c>
      <c r="B216" s="5">
        <v>2056.15</v>
      </c>
    </row>
    <row r="217" spans="1:2" ht="12.75">
      <c r="A217" s="2">
        <v>42090</v>
      </c>
      <c r="B217" s="5">
        <v>2061.02</v>
      </c>
    </row>
    <row r="218" spans="1:2" ht="12.75">
      <c r="A218" s="2">
        <v>42093</v>
      </c>
      <c r="B218" s="5">
        <v>2086.24</v>
      </c>
    </row>
    <row r="219" spans="1:2" ht="12.75">
      <c r="A219" s="2">
        <v>42094</v>
      </c>
      <c r="B219" s="5">
        <v>2067.89</v>
      </c>
    </row>
    <row r="220" spans="1:2" ht="12.75">
      <c r="A220" s="2">
        <v>42095</v>
      </c>
      <c r="B220" s="5">
        <v>2059.69</v>
      </c>
    </row>
    <row r="221" spans="1:2" ht="12.75">
      <c r="A221" s="2">
        <v>42096</v>
      </c>
      <c r="B221" s="5">
        <v>2066.96</v>
      </c>
    </row>
    <row r="222" spans="1:2" ht="12.75">
      <c r="A222" s="2">
        <v>42097</v>
      </c>
      <c r="B222" s="4">
        <f>NA()</f>
        <v>0</v>
      </c>
    </row>
    <row r="223" spans="1:2" ht="12.75">
      <c r="A223" s="2">
        <v>42100</v>
      </c>
      <c r="B223" s="5">
        <v>2080.62</v>
      </c>
    </row>
    <row r="224" spans="1:2" ht="12.75">
      <c r="A224" s="2">
        <v>42101</v>
      </c>
      <c r="B224" s="5">
        <v>2076.33</v>
      </c>
    </row>
    <row r="225" spans="1:2" ht="12.75">
      <c r="A225" s="2">
        <v>42102</v>
      </c>
      <c r="B225" s="5">
        <v>2081.9</v>
      </c>
    </row>
    <row r="226" spans="1:2" ht="12.75">
      <c r="A226" s="2">
        <v>42103</v>
      </c>
      <c r="B226" s="5">
        <v>2091.18</v>
      </c>
    </row>
    <row r="227" spans="1:2" ht="12.75">
      <c r="A227" s="2">
        <v>42104</v>
      </c>
      <c r="B227" s="5">
        <v>2102.06</v>
      </c>
    </row>
    <row r="228" spans="1:2" ht="12.75">
      <c r="A228" s="2">
        <v>42107</v>
      </c>
      <c r="B228" s="5">
        <v>2092.43</v>
      </c>
    </row>
    <row r="229" spans="1:2" ht="12.75">
      <c r="A229" s="2">
        <v>42108</v>
      </c>
      <c r="B229" s="5">
        <v>2095.84</v>
      </c>
    </row>
    <row r="230" spans="1:2" ht="12.75">
      <c r="A230" s="2">
        <v>42109</v>
      </c>
      <c r="B230" s="5">
        <v>2106.63</v>
      </c>
    </row>
    <row r="231" spans="1:2" ht="12.75">
      <c r="A231" s="2">
        <v>42110</v>
      </c>
      <c r="B231" s="5">
        <v>2104.99</v>
      </c>
    </row>
    <row r="232" spans="1:2" ht="12.75">
      <c r="A232" s="2">
        <v>42111</v>
      </c>
      <c r="B232" s="5">
        <v>2081.18</v>
      </c>
    </row>
    <row r="233" spans="1:2" ht="12.75">
      <c r="A233" s="2">
        <v>42114</v>
      </c>
      <c r="B233" s="5">
        <v>2100.4</v>
      </c>
    </row>
    <row r="234" spans="1:2" ht="12.75">
      <c r="A234" s="2">
        <v>42115</v>
      </c>
      <c r="B234" s="5">
        <v>2097.29</v>
      </c>
    </row>
    <row r="235" spans="1:2" ht="12.75">
      <c r="A235" s="2">
        <v>42116</v>
      </c>
      <c r="B235" s="5">
        <v>2107.96</v>
      </c>
    </row>
    <row r="236" spans="1:2" ht="12.75">
      <c r="A236" s="2">
        <v>42117</v>
      </c>
      <c r="B236" s="5">
        <v>2112.93</v>
      </c>
    </row>
    <row r="237" spans="1:2" ht="12.75">
      <c r="A237" s="2">
        <v>42118</v>
      </c>
      <c r="B237" s="5">
        <v>2117.69</v>
      </c>
    </row>
    <row r="238" spans="1:2" ht="12.75">
      <c r="A238" s="2">
        <v>42121</v>
      </c>
      <c r="B238" s="5">
        <v>2108.92</v>
      </c>
    </row>
    <row r="239" spans="1:2" ht="12.75">
      <c r="A239" s="2">
        <v>42122</v>
      </c>
      <c r="B239" s="5">
        <v>2114.76</v>
      </c>
    </row>
    <row r="240" spans="1:2" ht="12.75">
      <c r="A240" s="2">
        <v>42123</v>
      </c>
      <c r="B240" s="5">
        <v>2106.85</v>
      </c>
    </row>
    <row r="241" spans="1:2" ht="12.75">
      <c r="A241" s="2">
        <v>42124</v>
      </c>
      <c r="B241" s="5">
        <v>2085.51</v>
      </c>
    </row>
    <row r="242" spans="1:2" ht="12.75">
      <c r="A242" s="2">
        <v>42125</v>
      </c>
      <c r="B242" s="5">
        <v>2108.29</v>
      </c>
    </row>
    <row r="243" spans="1:2" ht="12.75">
      <c r="A243" s="2">
        <v>42128</v>
      </c>
      <c r="B243" s="5">
        <v>2114.49</v>
      </c>
    </row>
    <row r="244" spans="1:2" ht="12.75">
      <c r="A244" s="2">
        <v>42129</v>
      </c>
      <c r="B244" s="5">
        <v>2089.46</v>
      </c>
    </row>
    <row r="245" spans="1:2" ht="12.75">
      <c r="A245" s="2">
        <v>42130</v>
      </c>
      <c r="B245" s="5">
        <v>2080.15</v>
      </c>
    </row>
    <row r="246" spans="1:2" ht="12.75">
      <c r="A246" s="2">
        <v>42131</v>
      </c>
      <c r="B246" s="5">
        <v>2088</v>
      </c>
    </row>
    <row r="247" spans="1:2" ht="12.75">
      <c r="A247" s="2">
        <v>42132</v>
      </c>
      <c r="B247" s="5">
        <v>2116.1</v>
      </c>
    </row>
    <row r="248" spans="1:2" ht="12.75">
      <c r="A248" s="2">
        <v>42135</v>
      </c>
      <c r="B248" s="5">
        <v>2105.33</v>
      </c>
    </row>
    <row r="249" spans="1:2" ht="12.75">
      <c r="A249" s="2">
        <v>42136</v>
      </c>
      <c r="B249" s="5">
        <v>2099.12</v>
      </c>
    </row>
    <row r="250" spans="1:2" ht="12.75">
      <c r="A250" s="2">
        <v>42137</v>
      </c>
      <c r="B250" s="5">
        <v>2098.48</v>
      </c>
    </row>
    <row r="251" spans="1:2" ht="12.75">
      <c r="A251" s="2">
        <v>42138</v>
      </c>
      <c r="B251" s="5">
        <v>2121.1</v>
      </c>
    </row>
    <row r="252" spans="1:2" ht="12.75">
      <c r="A252" s="2">
        <v>42139</v>
      </c>
      <c r="B252" s="5">
        <v>2122.73</v>
      </c>
    </row>
    <row r="253" spans="1:2" ht="12.75">
      <c r="A253" s="2">
        <v>42142</v>
      </c>
      <c r="B253" s="5">
        <v>2129.2</v>
      </c>
    </row>
    <row r="254" spans="1:2" ht="12.75">
      <c r="A254" s="2">
        <v>42143</v>
      </c>
      <c r="B254" s="5">
        <v>2127.83</v>
      </c>
    </row>
    <row r="255" spans="1:2" ht="12.75">
      <c r="A255" s="2">
        <v>42144</v>
      </c>
      <c r="B255" s="5">
        <v>2125.85</v>
      </c>
    </row>
    <row r="256" spans="1:2" ht="12.75">
      <c r="A256" s="2">
        <v>42145</v>
      </c>
      <c r="B256" s="5">
        <v>2130.82</v>
      </c>
    </row>
    <row r="257" spans="1:2" ht="12.75">
      <c r="A257" s="2">
        <v>42146</v>
      </c>
      <c r="B257" s="5">
        <v>2126.06</v>
      </c>
    </row>
    <row r="258" spans="1:2" ht="12.75">
      <c r="A258" s="2">
        <v>42149</v>
      </c>
      <c r="B258" s="4">
        <f>NA()</f>
        <v>0</v>
      </c>
    </row>
    <row r="259" spans="1:2" ht="12.75">
      <c r="A259" s="2">
        <v>42150</v>
      </c>
      <c r="B259" s="5">
        <v>2104.2</v>
      </c>
    </row>
    <row r="260" spans="1:2" ht="12.75">
      <c r="A260" s="2">
        <v>42151</v>
      </c>
      <c r="B260" s="5">
        <v>2123.48</v>
      </c>
    </row>
    <row r="261" spans="1:2" ht="12.75">
      <c r="A261" s="2">
        <v>42152</v>
      </c>
      <c r="B261" s="5">
        <v>2120.79</v>
      </c>
    </row>
    <row r="262" spans="1:2" ht="12.75">
      <c r="A262" s="2">
        <v>42153</v>
      </c>
      <c r="B262" s="5">
        <v>2107.39</v>
      </c>
    </row>
    <row r="263" spans="1:2" ht="12.75">
      <c r="A263" s="2">
        <v>42156</v>
      </c>
      <c r="B263" s="5">
        <v>2111.73</v>
      </c>
    </row>
    <row r="264" spans="1:2" ht="12.75">
      <c r="A264" s="2">
        <v>42157</v>
      </c>
      <c r="B264" s="5">
        <v>2109.6</v>
      </c>
    </row>
    <row r="265" spans="1:2" ht="12.75">
      <c r="A265" s="2">
        <v>42158</v>
      </c>
      <c r="B265" s="5">
        <v>2114.07</v>
      </c>
    </row>
    <row r="266" spans="1:2" ht="12.75">
      <c r="A266" s="2">
        <v>42159</v>
      </c>
      <c r="B266" s="5">
        <v>2095.84</v>
      </c>
    </row>
    <row r="267" spans="1:2" ht="12.75">
      <c r="A267" s="2">
        <v>42160</v>
      </c>
      <c r="B267" s="5">
        <v>2092.83</v>
      </c>
    </row>
    <row r="268" spans="1:2" ht="12.75">
      <c r="A268" s="2">
        <v>42163</v>
      </c>
      <c r="B268" s="5">
        <v>2079.28</v>
      </c>
    </row>
    <row r="269" spans="1:2" ht="12.75">
      <c r="A269" s="2">
        <v>42164</v>
      </c>
      <c r="B269" s="5">
        <v>2080.15</v>
      </c>
    </row>
    <row r="270" spans="1:2" ht="12.75">
      <c r="A270" s="2">
        <v>42165</v>
      </c>
      <c r="B270" s="5">
        <v>2105.2</v>
      </c>
    </row>
    <row r="271" spans="1:2" ht="12.75">
      <c r="A271" s="2">
        <v>42166</v>
      </c>
      <c r="B271" s="5">
        <v>2108.86</v>
      </c>
    </row>
    <row r="272" spans="1:2" ht="12.75">
      <c r="A272" s="2">
        <v>42167</v>
      </c>
      <c r="B272" s="5">
        <v>2094.11</v>
      </c>
    </row>
    <row r="273" spans="1:2" ht="12.75">
      <c r="A273" s="2">
        <v>42170</v>
      </c>
      <c r="B273" s="5">
        <v>2084.43</v>
      </c>
    </row>
    <row r="274" spans="1:2" ht="12.75">
      <c r="A274" s="2">
        <v>42171</v>
      </c>
      <c r="B274" s="5">
        <v>2096.29</v>
      </c>
    </row>
    <row r="275" spans="1:2" ht="12.75">
      <c r="A275" s="2">
        <v>42172</v>
      </c>
      <c r="B275" s="5">
        <v>2100.44</v>
      </c>
    </row>
    <row r="276" spans="1:2" ht="12.75">
      <c r="A276" s="2">
        <v>42173</v>
      </c>
      <c r="B276" s="5">
        <v>2121.24</v>
      </c>
    </row>
    <row r="277" spans="1:2" ht="12.75">
      <c r="A277" s="2">
        <v>42174</v>
      </c>
      <c r="B277" s="5">
        <v>2109.99</v>
      </c>
    </row>
    <row r="278" spans="1:2" ht="12.75">
      <c r="A278" s="2">
        <v>42177</v>
      </c>
      <c r="B278" s="5">
        <v>2122.85</v>
      </c>
    </row>
    <row r="279" spans="1:2" ht="12.75">
      <c r="A279" s="2">
        <v>42178</v>
      </c>
      <c r="B279" s="5">
        <v>2124.2</v>
      </c>
    </row>
    <row r="280" spans="1:2" ht="12.75">
      <c r="A280" s="2">
        <v>42179</v>
      </c>
      <c r="B280" s="5">
        <v>2108.58</v>
      </c>
    </row>
    <row r="281" spans="1:2" ht="12.75">
      <c r="A281" s="2">
        <v>42180</v>
      </c>
      <c r="B281" s="5">
        <v>2102.31</v>
      </c>
    </row>
    <row r="282" spans="1:2" ht="12.75">
      <c r="A282" s="2">
        <v>42181</v>
      </c>
      <c r="B282" s="5">
        <v>2101.49</v>
      </c>
    </row>
    <row r="283" spans="1:2" ht="12.75">
      <c r="A283" s="2">
        <v>42184</v>
      </c>
      <c r="B283" s="5">
        <v>2057.64</v>
      </c>
    </row>
    <row r="284" spans="1:2" ht="12.75">
      <c r="A284" s="2">
        <v>42185</v>
      </c>
      <c r="B284" s="5">
        <v>2063.11</v>
      </c>
    </row>
    <row r="285" spans="1:2" ht="12.75">
      <c r="A285" s="2">
        <v>42186</v>
      </c>
      <c r="B285" s="5">
        <v>2077.42</v>
      </c>
    </row>
    <row r="286" spans="1:2" ht="12.75">
      <c r="A286" s="2">
        <v>42187</v>
      </c>
      <c r="B286" s="5">
        <v>2076.78</v>
      </c>
    </row>
    <row r="287" spans="1:2" ht="12.75">
      <c r="A287" s="2">
        <v>42188</v>
      </c>
      <c r="B287" s="4">
        <f>NA()</f>
        <v>0</v>
      </c>
    </row>
    <row r="288" spans="1:2" ht="12.75">
      <c r="A288" s="2">
        <v>42191</v>
      </c>
      <c r="B288" s="5">
        <v>2068.76</v>
      </c>
    </row>
    <row r="289" spans="1:2" ht="12.75">
      <c r="A289" s="2">
        <v>42192</v>
      </c>
      <c r="B289" s="5">
        <v>2081.34</v>
      </c>
    </row>
    <row r="290" spans="1:2" ht="12.75">
      <c r="A290" s="2">
        <v>42193</v>
      </c>
      <c r="B290" s="5">
        <v>2046.68</v>
      </c>
    </row>
    <row r="291" spans="1:2" ht="12.75">
      <c r="A291" s="2">
        <v>42194</v>
      </c>
      <c r="B291" s="5">
        <v>2051.31</v>
      </c>
    </row>
    <row r="292" spans="1:2" ht="12.75">
      <c r="A292" s="2">
        <v>42195</v>
      </c>
      <c r="B292" s="5">
        <v>2076.62</v>
      </c>
    </row>
    <row r="293" spans="1:2" ht="12.75">
      <c r="A293" s="2">
        <v>42198</v>
      </c>
      <c r="B293" s="5">
        <v>2099.6</v>
      </c>
    </row>
    <row r="294" spans="1:2" ht="12.75">
      <c r="A294" s="2">
        <v>42199</v>
      </c>
      <c r="B294" s="5">
        <v>2108.95</v>
      </c>
    </row>
    <row r="295" spans="1:2" ht="12.75">
      <c r="A295" s="2">
        <v>42200</v>
      </c>
      <c r="B295" s="5">
        <v>2107.4</v>
      </c>
    </row>
    <row r="296" spans="1:2" ht="12.75">
      <c r="A296" s="2">
        <v>42201</v>
      </c>
      <c r="B296" s="5">
        <v>2124.29</v>
      </c>
    </row>
    <row r="297" spans="1:2" ht="12.75">
      <c r="A297" s="2">
        <v>42202</v>
      </c>
      <c r="B297" s="5">
        <v>2126.64</v>
      </c>
    </row>
    <row r="298" spans="1:2" ht="12.75">
      <c r="A298" s="2">
        <v>42205</v>
      </c>
      <c r="B298" s="5">
        <v>2128.28</v>
      </c>
    </row>
    <row r="299" spans="1:2" ht="12.75">
      <c r="A299" s="2">
        <v>42206</v>
      </c>
      <c r="B299" s="5">
        <v>2119.21</v>
      </c>
    </row>
    <row r="300" spans="1:2" ht="12.75">
      <c r="A300" s="2">
        <v>42207</v>
      </c>
      <c r="B300" s="5">
        <v>2114.15</v>
      </c>
    </row>
    <row r="301" spans="1:2" ht="12.75">
      <c r="A301" s="2">
        <v>42208</v>
      </c>
      <c r="B301" s="5">
        <v>2102.15</v>
      </c>
    </row>
    <row r="302" spans="1:2" ht="12.75">
      <c r="A302" s="2">
        <v>42209</v>
      </c>
      <c r="B302" s="5">
        <v>2079.65</v>
      </c>
    </row>
    <row r="303" spans="1:2" ht="12.75">
      <c r="A303" s="2">
        <v>42212</v>
      </c>
      <c r="B303" s="5">
        <v>2067.64</v>
      </c>
    </row>
    <row r="304" spans="1:2" ht="12.75">
      <c r="A304" s="2">
        <v>42213</v>
      </c>
      <c r="B304" s="5">
        <v>2093.25</v>
      </c>
    </row>
    <row r="305" spans="1:2" ht="12.75">
      <c r="A305" s="2">
        <v>42214</v>
      </c>
      <c r="B305" s="5">
        <v>2108.57</v>
      </c>
    </row>
    <row r="306" spans="1:2" ht="12.75">
      <c r="A306" s="2">
        <v>42215</v>
      </c>
      <c r="B306" s="5">
        <v>2108.63</v>
      </c>
    </row>
    <row r="307" spans="1:2" ht="12.75">
      <c r="A307" s="2">
        <v>42216</v>
      </c>
      <c r="B307" s="5">
        <v>2103.84</v>
      </c>
    </row>
    <row r="308" spans="1:2" ht="12.75">
      <c r="A308" s="2">
        <v>42219</v>
      </c>
      <c r="B308" s="5">
        <v>2098.04</v>
      </c>
    </row>
    <row r="309" spans="1:2" ht="12.75">
      <c r="A309" s="2">
        <v>42220</v>
      </c>
      <c r="B309" s="5">
        <v>2093.32</v>
      </c>
    </row>
    <row r="310" spans="1:2" ht="12.75">
      <c r="A310" s="2">
        <v>42221</v>
      </c>
      <c r="B310" s="5">
        <v>2099.84</v>
      </c>
    </row>
    <row r="311" spans="1:2" ht="12.75">
      <c r="A311" s="2">
        <v>42222</v>
      </c>
      <c r="B311" s="5">
        <v>2083.56</v>
      </c>
    </row>
    <row r="312" spans="1:2" ht="12.75">
      <c r="A312" s="2">
        <v>42223</v>
      </c>
      <c r="B312" s="5">
        <v>2077.57</v>
      </c>
    </row>
    <row r="313" spans="1:2" ht="12.75">
      <c r="A313" s="2">
        <v>42226</v>
      </c>
      <c r="B313" s="5">
        <v>2104.18</v>
      </c>
    </row>
    <row r="314" spans="1:2" ht="12.75">
      <c r="A314" s="2">
        <v>42227</v>
      </c>
      <c r="B314" s="5">
        <v>2084.07</v>
      </c>
    </row>
    <row r="315" spans="1:2" ht="12.75">
      <c r="A315" s="2">
        <v>42228</v>
      </c>
      <c r="B315" s="5">
        <v>2086.05</v>
      </c>
    </row>
    <row r="316" spans="1:2" ht="12.75">
      <c r="A316" s="2">
        <v>42229</v>
      </c>
      <c r="B316" s="5">
        <v>2083.39</v>
      </c>
    </row>
    <row r="317" spans="1:2" ht="12.75">
      <c r="A317" s="2">
        <v>42230</v>
      </c>
      <c r="B317" s="5">
        <v>2091.54</v>
      </c>
    </row>
    <row r="318" spans="1:2" ht="12.75">
      <c r="A318" s="2">
        <v>42233</v>
      </c>
      <c r="B318" s="5">
        <v>2102.44</v>
      </c>
    </row>
    <row r="319" spans="1:2" ht="12.75">
      <c r="A319" s="2">
        <v>42234</v>
      </c>
      <c r="B319" s="5">
        <v>2096.92</v>
      </c>
    </row>
    <row r="320" spans="1:2" ht="12.75">
      <c r="A320" s="2">
        <v>42235</v>
      </c>
      <c r="B320" s="5">
        <v>2079.61</v>
      </c>
    </row>
    <row r="321" spans="1:2" ht="12.75">
      <c r="A321" s="2">
        <v>42236</v>
      </c>
      <c r="B321" s="5">
        <v>2035.73</v>
      </c>
    </row>
    <row r="322" spans="1:2" ht="12.75">
      <c r="A322" s="2">
        <v>42237</v>
      </c>
      <c r="B322" s="5">
        <v>1970.89</v>
      </c>
    </row>
    <row r="323" spans="1:2" ht="12.75">
      <c r="A323" s="2">
        <v>42240</v>
      </c>
      <c r="B323" s="5">
        <v>1893.21</v>
      </c>
    </row>
    <row r="324" spans="1:2" ht="12.75">
      <c r="A324" s="2">
        <v>42241</v>
      </c>
      <c r="B324" s="5">
        <v>1867.61</v>
      </c>
    </row>
    <row r="325" spans="1:2" ht="12.75">
      <c r="A325" s="2">
        <v>42242</v>
      </c>
      <c r="B325" s="5">
        <v>1940.51</v>
      </c>
    </row>
    <row r="326" spans="1:2" ht="12.75">
      <c r="A326" s="2">
        <v>42243</v>
      </c>
      <c r="B326" s="5">
        <v>1987.66</v>
      </c>
    </row>
    <row r="327" spans="1:2" ht="12.75">
      <c r="A327" s="2">
        <v>42244</v>
      </c>
      <c r="B327" s="5">
        <v>1988.87</v>
      </c>
    </row>
    <row r="328" spans="1:2" ht="12.75">
      <c r="A328" s="2">
        <v>42247</v>
      </c>
      <c r="B328" s="5">
        <v>1972.18</v>
      </c>
    </row>
    <row r="329" spans="1:2" ht="12.75">
      <c r="A329" s="2">
        <v>42248</v>
      </c>
      <c r="B329" s="5">
        <v>1913.85</v>
      </c>
    </row>
    <row r="330" spans="1:2" ht="12.75">
      <c r="A330" s="2">
        <v>42249</v>
      </c>
      <c r="B330" s="5">
        <v>1948.86</v>
      </c>
    </row>
    <row r="331" spans="1:2" ht="12.75">
      <c r="A331" s="2">
        <v>42250</v>
      </c>
      <c r="B331" s="5">
        <v>1951.13</v>
      </c>
    </row>
    <row r="332" spans="1:2" ht="12.75">
      <c r="A332" s="2">
        <v>42251</v>
      </c>
      <c r="B332" s="5">
        <v>1921.22</v>
      </c>
    </row>
    <row r="333" spans="1:2" ht="12.75">
      <c r="A333" s="2">
        <v>42254</v>
      </c>
      <c r="B333" s="4">
        <f>NA()</f>
        <v>0</v>
      </c>
    </row>
    <row r="334" spans="1:2" ht="12.75">
      <c r="A334" s="2">
        <v>42255</v>
      </c>
      <c r="B334" s="5">
        <v>1969.41</v>
      </c>
    </row>
    <row r="335" spans="1:2" ht="12.75">
      <c r="A335" s="2">
        <v>42256</v>
      </c>
      <c r="B335" s="5">
        <v>1942.04</v>
      </c>
    </row>
    <row r="336" spans="1:2" ht="12.75">
      <c r="A336" s="2">
        <v>42257</v>
      </c>
      <c r="B336" s="5">
        <v>1952.29</v>
      </c>
    </row>
    <row r="337" spans="1:2" ht="12.75">
      <c r="A337" s="2">
        <v>42258</v>
      </c>
      <c r="B337" s="5">
        <v>1961.05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